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<sst xmlns="http://schemas.openxmlformats.org/spreadsheetml/2006/main" count="162" uniqueCount="28">
  <si>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</si>
  <si>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</si>
  <si>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</si>
  <si>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</si>
  <si>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</si>
  <si>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</si>
  <si>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</si>
  <si>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</si>
  <si>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</si>
  <si>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</si>
  <si>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</si>
  <si>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</si>
  <si>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</si>
  <si>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</si>
  <si>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</si>
  <si>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</si>
  <si>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</si>
  <si>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</si>
  <si>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</si>
  <si>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</si>
  <si>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</si>
  <si>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</si>
  <si>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</si>
  <si>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d'Evry</t>
  </si>
  <si>
    <t>Bondoufle</t>
  </si>
  <si>
    <t>Courcouronnes</t>
  </si>
  <si>
    <t>Evry</t>
  </si>
  <si>
    <t>Lisses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</si>
</sst>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1" fontId="0" fillId="0" borderId="2" xfId="0" applyNumberFormat="1" applyFont="1" applyBorder="1" applyAlignment="1" quotePrefix="1">
      <alignment/>
    </xf>
    <xf numFmtId="1" fontId="0" fillId="0" borderId="3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27.71093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20</v>
      </c>
      <c r="D3" s="8"/>
    </row>
    <row r="4" spans="1:8" s="1" customFormat="1" ht="24.75" customHeight="1">
      <c r="A4" s="30" t="s">
        <v>0</v>
      </c>
      <c r="B4" s="32" t="s">
        <v>2</v>
      </c>
      <c r="C4" s="30" t="s">
        <v>17</v>
      </c>
      <c r="D4" s="34" t="s">
        <v>14</v>
      </c>
      <c r="E4" s="35"/>
      <c r="F4" s="35"/>
      <c r="G4" s="35"/>
      <c r="H4" s="36"/>
    </row>
    <row r="5" spans="1:8" s="1" customFormat="1" ht="12.75">
      <c r="A5" s="37"/>
      <c r="B5" s="38"/>
      <c r="C5" s="37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4" t="s">
        <v>1</v>
      </c>
      <c r="B6" s="4"/>
      <c r="C6" s="3" t="s">
        <v>23</v>
      </c>
      <c r="D6" s="9">
        <v>1072</v>
      </c>
      <c r="E6" s="9">
        <v>2560</v>
      </c>
      <c r="F6" s="9">
        <v>7684</v>
      </c>
      <c r="G6" s="9">
        <v>12848</v>
      </c>
      <c r="H6" s="9">
        <v>13988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8" ht="12.75">
      <c r="A8" s="4" t="s">
        <v>3</v>
      </c>
      <c r="B8" s="5">
        <v>91086</v>
      </c>
      <c r="C8" s="4" t="s">
        <v>24</v>
      </c>
      <c r="D8" s="9">
        <v>72</v>
      </c>
      <c r="E8" s="9">
        <v>150</v>
      </c>
      <c r="F8" s="9">
        <v>824</v>
      </c>
      <c r="G8" s="9">
        <v>1124</v>
      </c>
      <c r="H8" s="9">
        <v>1660</v>
      </c>
    </row>
    <row r="9" spans="1:8" ht="12.75">
      <c r="A9" s="4" t="s">
        <v>3</v>
      </c>
      <c r="B9" s="5">
        <v>91182</v>
      </c>
      <c r="C9" s="4" t="s">
        <v>25</v>
      </c>
      <c r="D9" s="9">
        <v>20</v>
      </c>
      <c r="E9" s="9">
        <v>270</v>
      </c>
      <c r="F9" s="9">
        <v>352</v>
      </c>
      <c r="G9" s="9">
        <v>1332</v>
      </c>
      <c r="H9" s="9">
        <v>2208</v>
      </c>
    </row>
    <row r="10" spans="1:8" ht="12.75">
      <c r="A10" s="4" t="s">
        <v>3</v>
      </c>
      <c r="B10" s="5">
        <v>91228</v>
      </c>
      <c r="C10" s="4" t="s">
        <v>26</v>
      </c>
      <c r="D10" s="9">
        <v>864</v>
      </c>
      <c r="E10" s="9">
        <v>2070</v>
      </c>
      <c r="F10" s="9">
        <v>6112</v>
      </c>
      <c r="G10" s="9">
        <v>9196</v>
      </c>
      <c r="H10" s="9">
        <v>8676</v>
      </c>
    </row>
    <row r="11" spans="1:8" ht="12.75">
      <c r="A11" s="6" t="s">
        <v>3</v>
      </c>
      <c r="B11" s="7">
        <v>91340</v>
      </c>
      <c r="C11" s="6" t="s">
        <v>27</v>
      </c>
      <c r="D11" s="18">
        <v>116</v>
      </c>
      <c r="E11" s="18">
        <v>70</v>
      </c>
      <c r="F11" s="18">
        <v>396</v>
      </c>
      <c r="G11" s="18">
        <v>1196</v>
      </c>
      <c r="H11" s="18">
        <v>1444</v>
      </c>
    </row>
    <row r="12" s="1" customFormat="1" ht="12.75"/>
    <row r="13" spans="3:7" ht="12.75">
      <c r="C13" t="s">
        <v>15</v>
      </c>
      <c r="D13" s="11"/>
      <c r="E13" s="11"/>
      <c r="F13" s="11"/>
      <c r="G13" s="11"/>
    </row>
    <row r="14" spans="4:8" ht="12.75">
      <c r="D14" s="11"/>
      <c r="E14" s="11"/>
      <c r="F14" s="11"/>
      <c r="G14" s="11"/>
      <c r="H14" s="11"/>
    </row>
    <row r="15" spans="5:7" ht="12.75">
      <c r="E15" s="11"/>
      <c r="F15" s="11"/>
      <c r="G15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26.140625" style="0" customWidth="1"/>
    <col min="4" max="4" width="8.8515625" style="17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2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7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4"/>
    </row>
    <row r="3" spans="3:4" ht="15" customHeight="1">
      <c r="C3" s="8" t="s">
        <v>19</v>
      </c>
      <c r="D3" s="15"/>
    </row>
    <row r="4" spans="1:24" s="1" customFormat="1" ht="12.75">
      <c r="A4" s="30" t="s">
        <v>0</v>
      </c>
      <c r="B4" s="32" t="s">
        <v>2</v>
      </c>
      <c r="C4" s="30" t="s">
        <v>17</v>
      </c>
      <c r="D4" s="34">
        <v>1982</v>
      </c>
      <c r="E4" s="35"/>
      <c r="F4" s="35"/>
      <c r="G4" s="35"/>
      <c r="H4" s="35"/>
      <c r="I4" s="35"/>
      <c r="J4" s="36"/>
      <c r="K4" s="34">
        <v>1990</v>
      </c>
      <c r="L4" s="35"/>
      <c r="M4" s="35"/>
      <c r="N4" s="35"/>
      <c r="O4" s="35"/>
      <c r="P4" s="35"/>
      <c r="Q4" s="36"/>
      <c r="R4" s="34">
        <v>1999</v>
      </c>
      <c r="S4" s="35"/>
      <c r="T4" s="35"/>
      <c r="U4" s="35"/>
      <c r="V4" s="35"/>
      <c r="W4" s="35"/>
      <c r="X4" s="36"/>
    </row>
    <row r="5" spans="1:24" s="20" customFormat="1" ht="63.75">
      <c r="A5" s="37"/>
      <c r="B5" s="38"/>
      <c r="C5" s="37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3" t="s">
        <v>23</v>
      </c>
      <c r="D6" s="22">
        <f>SUM(E6:J6)</f>
        <v>7684</v>
      </c>
      <c r="E6" s="22">
        <f aca="true" t="shared" si="0" ref="E6:J6">SUM(E8:E11)</f>
        <v>20</v>
      </c>
      <c r="F6" s="22">
        <f t="shared" si="0"/>
        <v>284</v>
      </c>
      <c r="G6" s="22">
        <f t="shared" si="0"/>
        <v>840</v>
      </c>
      <c r="H6" s="22">
        <f t="shared" si="0"/>
        <v>1836</v>
      </c>
      <c r="I6" s="22">
        <f t="shared" si="0"/>
        <v>3380</v>
      </c>
      <c r="J6" s="22">
        <f t="shared" si="0"/>
        <v>1324</v>
      </c>
      <c r="K6" s="22">
        <f>SUM(L6:Q6)</f>
        <v>12848</v>
      </c>
      <c r="L6" s="22">
        <f aca="true" t="shared" si="1" ref="L6:Q6">SUM(L8:L11)</f>
        <v>8</v>
      </c>
      <c r="M6" s="22">
        <f t="shared" si="1"/>
        <v>604</v>
      </c>
      <c r="N6" s="22">
        <f t="shared" si="1"/>
        <v>1592</v>
      </c>
      <c r="O6" s="22">
        <f t="shared" si="1"/>
        <v>3336</v>
      </c>
      <c r="P6" s="22">
        <f t="shared" si="1"/>
        <v>5324</v>
      </c>
      <c r="Q6" s="22">
        <f t="shared" si="1"/>
        <v>1984</v>
      </c>
      <c r="R6" s="22">
        <f>SUM(S6:X6)</f>
        <v>13988</v>
      </c>
      <c r="S6" s="22">
        <f aca="true" t="shared" si="2" ref="S6:X6">SUM(S8:S11)</f>
        <v>4</v>
      </c>
      <c r="T6" s="22">
        <f t="shared" si="2"/>
        <v>616</v>
      </c>
      <c r="U6" s="22">
        <f t="shared" si="2"/>
        <v>1860</v>
      </c>
      <c r="V6" s="22">
        <f t="shared" si="2"/>
        <v>3704</v>
      </c>
      <c r="W6" s="22">
        <f t="shared" si="2"/>
        <v>5352</v>
      </c>
      <c r="X6" s="22">
        <f t="shared" si="2"/>
        <v>2452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3</v>
      </c>
      <c r="B8" s="5">
        <v>91086</v>
      </c>
      <c r="C8" s="4" t="s">
        <v>24</v>
      </c>
      <c r="D8" s="22">
        <f>SUM(E8:J8)</f>
        <v>824</v>
      </c>
      <c r="E8" s="22">
        <v>8</v>
      </c>
      <c r="F8" s="22">
        <v>64</v>
      </c>
      <c r="G8" s="22">
        <v>48</v>
      </c>
      <c r="H8" s="22">
        <v>188</v>
      </c>
      <c r="I8" s="22">
        <v>300</v>
      </c>
      <c r="J8" s="22">
        <v>216</v>
      </c>
      <c r="K8" s="22">
        <f>SUM(L8:Q8)</f>
        <v>1124</v>
      </c>
      <c r="L8" s="22">
        <v>8</v>
      </c>
      <c r="M8" s="22">
        <v>40</v>
      </c>
      <c r="N8" s="22">
        <v>64</v>
      </c>
      <c r="O8" s="22">
        <v>272</v>
      </c>
      <c r="P8" s="22">
        <v>424</v>
      </c>
      <c r="Q8" s="22">
        <v>316</v>
      </c>
      <c r="R8" s="22">
        <f>SUM(S8:X8)</f>
        <v>1660</v>
      </c>
      <c r="S8" s="22">
        <v>0</v>
      </c>
      <c r="T8" s="22">
        <v>120</v>
      </c>
      <c r="U8" s="22">
        <v>120</v>
      </c>
      <c r="V8" s="22">
        <v>416</v>
      </c>
      <c r="W8" s="22">
        <v>520</v>
      </c>
      <c r="X8" s="22">
        <v>484</v>
      </c>
    </row>
    <row r="9" spans="1:24" ht="12.75">
      <c r="A9" s="4" t="s">
        <v>3</v>
      </c>
      <c r="B9" s="5">
        <v>91182</v>
      </c>
      <c r="C9" s="4" t="s">
        <v>25</v>
      </c>
      <c r="D9" s="22">
        <f>SUM(E9:J9)</f>
        <v>352</v>
      </c>
      <c r="E9" s="22">
        <v>12</v>
      </c>
      <c r="F9" s="22">
        <v>44</v>
      </c>
      <c r="G9" s="22">
        <v>24</v>
      </c>
      <c r="H9" s="22">
        <v>68</v>
      </c>
      <c r="I9" s="22">
        <v>136</v>
      </c>
      <c r="J9" s="22">
        <v>68</v>
      </c>
      <c r="K9" s="22">
        <f>SUM(L9:Q9)</f>
        <v>1332</v>
      </c>
      <c r="L9" s="22">
        <v>0</v>
      </c>
      <c r="M9" s="22">
        <v>88</v>
      </c>
      <c r="N9" s="22">
        <v>124</v>
      </c>
      <c r="O9" s="22">
        <v>404</v>
      </c>
      <c r="P9" s="22">
        <v>544</v>
      </c>
      <c r="Q9" s="22">
        <v>172</v>
      </c>
      <c r="R9" s="22">
        <f>SUM(S9:X9)</f>
        <v>2208</v>
      </c>
      <c r="S9" s="22">
        <v>4</v>
      </c>
      <c r="T9" s="22">
        <v>100</v>
      </c>
      <c r="U9" s="22">
        <v>356</v>
      </c>
      <c r="V9" s="22">
        <v>724</v>
      </c>
      <c r="W9" s="22">
        <v>744</v>
      </c>
      <c r="X9" s="22">
        <v>280</v>
      </c>
    </row>
    <row r="10" spans="1:24" ht="12.75">
      <c r="A10" s="4" t="s">
        <v>3</v>
      </c>
      <c r="B10" s="5">
        <v>91228</v>
      </c>
      <c r="C10" s="4" t="s">
        <v>26</v>
      </c>
      <c r="D10" s="22">
        <f>SUM(E10:J10)</f>
        <v>6112</v>
      </c>
      <c r="E10" s="22">
        <v>0</v>
      </c>
      <c r="F10" s="22">
        <v>144</v>
      </c>
      <c r="G10" s="22">
        <v>756</v>
      </c>
      <c r="H10" s="22">
        <v>1468</v>
      </c>
      <c r="I10" s="22">
        <v>2820</v>
      </c>
      <c r="J10" s="22">
        <v>924</v>
      </c>
      <c r="K10" s="22">
        <f>SUM(L10:Q10)</f>
        <v>9196</v>
      </c>
      <c r="L10" s="22">
        <v>0</v>
      </c>
      <c r="M10" s="22">
        <v>388</v>
      </c>
      <c r="N10" s="22">
        <v>1332</v>
      </c>
      <c r="O10" s="9">
        <v>2360</v>
      </c>
      <c r="P10" s="22">
        <v>3924</v>
      </c>
      <c r="Q10" s="22">
        <v>1192</v>
      </c>
      <c r="R10" s="22">
        <f>SUM(S10:X10)</f>
        <v>8676</v>
      </c>
      <c r="S10" s="22">
        <v>0</v>
      </c>
      <c r="T10" s="22">
        <v>336</v>
      </c>
      <c r="U10" s="22">
        <v>1216</v>
      </c>
      <c r="V10" s="22">
        <v>2156</v>
      </c>
      <c r="W10" s="22">
        <v>3640</v>
      </c>
      <c r="X10" s="22">
        <v>1328</v>
      </c>
    </row>
    <row r="11" spans="1:24" ht="12.75">
      <c r="A11" s="6" t="s">
        <v>3</v>
      </c>
      <c r="B11" s="7">
        <v>91340</v>
      </c>
      <c r="C11" s="6" t="s">
        <v>27</v>
      </c>
      <c r="D11" s="23">
        <f>SUM(E11:J11)</f>
        <v>396</v>
      </c>
      <c r="E11" s="23">
        <v>0</v>
      </c>
      <c r="F11" s="23">
        <v>32</v>
      </c>
      <c r="G11" s="23">
        <v>12</v>
      </c>
      <c r="H11" s="23">
        <v>112</v>
      </c>
      <c r="I11" s="23">
        <v>124</v>
      </c>
      <c r="J11" s="23">
        <v>116</v>
      </c>
      <c r="K11" s="23">
        <f>SUM(L11:Q11)</f>
        <v>1196</v>
      </c>
      <c r="L11" s="23">
        <v>0</v>
      </c>
      <c r="M11" s="23">
        <v>88</v>
      </c>
      <c r="N11" s="23">
        <v>72</v>
      </c>
      <c r="O11" s="23">
        <v>300</v>
      </c>
      <c r="P11" s="23">
        <v>432</v>
      </c>
      <c r="Q11" s="23">
        <v>304</v>
      </c>
      <c r="R11" s="23">
        <f>SUM(S11:X11)</f>
        <v>1444</v>
      </c>
      <c r="S11" s="23">
        <v>0</v>
      </c>
      <c r="T11" s="23">
        <v>60</v>
      </c>
      <c r="U11" s="23">
        <v>168</v>
      </c>
      <c r="V11" s="23">
        <v>408</v>
      </c>
      <c r="W11" s="23">
        <v>448</v>
      </c>
      <c r="X11" s="23">
        <v>360</v>
      </c>
    </row>
    <row r="12" spans="4:18" s="1" customFormat="1" ht="12.75">
      <c r="D12" s="16"/>
      <c r="K12" s="16"/>
      <c r="R12" s="16"/>
    </row>
    <row r="13" ht="12.75">
      <c r="C13" t="s">
        <v>15</v>
      </c>
    </row>
    <row r="14" ht="12.75">
      <c r="D14" s="29"/>
    </row>
    <row r="15" ht="12.75">
      <c r="D15" s="29"/>
    </row>
    <row r="16" spans="4:10" ht="12.75">
      <c r="D16" s="29"/>
      <c r="E16" s="29"/>
      <c r="F16" s="29"/>
      <c r="G16" s="29"/>
      <c r="H16" s="29"/>
      <c r="I16" s="29"/>
      <c r="J16" s="29"/>
    </row>
    <row r="17" ht="12.75">
      <c r="D17" s="29"/>
    </row>
    <row r="18" ht="12.75">
      <c r="D18" s="29"/>
    </row>
    <row r="19" ht="12.75">
      <c r="D19" s="29"/>
    </row>
    <row r="20" ht="12.75">
      <c r="D20" s="29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11</v>
      </c>
      <c r="D3" s="8"/>
    </row>
    <row r="4" spans="1:8" s="1" customFormat="1" ht="24.75" customHeight="1">
      <c r="A4" s="30" t="s">
        <v>0</v>
      </c>
      <c r="B4" s="32" t="s">
        <v>2</v>
      </c>
      <c r="C4" s="30" t="s">
        <v>18</v>
      </c>
      <c r="D4" s="34" t="s">
        <v>12</v>
      </c>
      <c r="E4" s="35"/>
      <c r="F4" s="35"/>
      <c r="G4" s="35"/>
      <c r="H4" s="36"/>
    </row>
    <row r="5" spans="1:8" s="1" customFormat="1" ht="12.75">
      <c r="A5" s="31"/>
      <c r="B5" s="33"/>
      <c r="C5" s="31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2236</v>
      </c>
      <c r="E6" s="9">
        <v>7120</v>
      </c>
      <c r="F6" s="9">
        <v>14556</v>
      </c>
      <c r="G6" s="9">
        <v>22619</v>
      </c>
      <c r="H6" s="9">
        <v>22219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>
        <v>91086</v>
      </c>
      <c r="C8" s="4" t="s">
        <v>24</v>
      </c>
      <c r="D8" s="26">
        <v>52</v>
      </c>
      <c r="E8" s="26">
        <v>630</v>
      </c>
      <c r="F8" s="26">
        <v>2636</v>
      </c>
      <c r="G8" s="26">
        <v>2856</v>
      </c>
      <c r="H8" s="26">
        <v>3168</v>
      </c>
      <c r="I8" s="11"/>
    </row>
    <row r="9" spans="1:9" ht="12.75">
      <c r="A9" s="4" t="s">
        <v>3</v>
      </c>
      <c r="B9" s="5">
        <v>91182</v>
      </c>
      <c r="C9" s="4" t="s">
        <v>25</v>
      </c>
      <c r="D9" s="26">
        <v>56</v>
      </c>
      <c r="E9" s="26">
        <v>1385</v>
      </c>
      <c r="F9" s="26">
        <v>1656</v>
      </c>
      <c r="G9" s="26">
        <v>4164</v>
      </c>
      <c r="H9" s="26">
        <v>3876</v>
      </c>
      <c r="I9" s="11"/>
    </row>
    <row r="10" spans="1:9" ht="12.75">
      <c r="A10" s="4" t="s">
        <v>3</v>
      </c>
      <c r="B10" s="5">
        <v>91228</v>
      </c>
      <c r="C10" s="4" t="s">
        <v>26</v>
      </c>
      <c r="D10" s="26">
        <v>1988</v>
      </c>
      <c r="E10" s="26">
        <v>4920</v>
      </c>
      <c r="F10" s="26">
        <v>9000</v>
      </c>
      <c r="G10" s="26">
        <v>13719</v>
      </c>
      <c r="H10" s="26">
        <v>13067</v>
      </c>
      <c r="I10" s="11"/>
    </row>
    <row r="11" spans="1:9" ht="12.75">
      <c r="A11" s="6" t="s">
        <v>3</v>
      </c>
      <c r="B11" s="7">
        <v>91340</v>
      </c>
      <c r="C11" s="6" t="s">
        <v>27</v>
      </c>
      <c r="D11" s="27">
        <v>140</v>
      </c>
      <c r="E11" s="27">
        <v>185</v>
      </c>
      <c r="F11" s="27">
        <v>1264</v>
      </c>
      <c r="G11" s="27">
        <v>1880</v>
      </c>
      <c r="H11" s="27">
        <v>2108</v>
      </c>
      <c r="I11" s="11"/>
    </row>
    <row r="12" s="1" customFormat="1" ht="12.75"/>
    <row r="13" spans="3:7" ht="12.75">
      <c r="C13" t="s">
        <v>15</v>
      </c>
      <c r="D13" s="11"/>
      <c r="E13" s="11"/>
      <c r="F13" s="11"/>
      <c r="G13" s="11"/>
    </row>
    <row r="14" spans="4:8" ht="12.75">
      <c r="D14" s="11"/>
      <c r="E14" s="11"/>
      <c r="F14" s="11"/>
      <c r="G14" s="11"/>
      <c r="H14" s="11"/>
    </row>
    <row r="15" spans="5:7" ht="12.75">
      <c r="E15" s="11"/>
      <c r="F15" s="11"/>
      <c r="G15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7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2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10.00390625" style="17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13</v>
      </c>
      <c r="D3" s="15"/>
    </row>
    <row r="4" spans="1:24" s="1" customFormat="1" ht="12.75">
      <c r="A4" s="30" t="s">
        <v>0</v>
      </c>
      <c r="B4" s="32" t="s">
        <v>2</v>
      </c>
      <c r="C4" s="30" t="s">
        <v>18</v>
      </c>
      <c r="D4" s="34">
        <v>1982</v>
      </c>
      <c r="E4" s="35"/>
      <c r="F4" s="35"/>
      <c r="G4" s="35"/>
      <c r="H4" s="35"/>
      <c r="I4" s="35"/>
      <c r="J4" s="36"/>
      <c r="K4" s="34">
        <v>1990</v>
      </c>
      <c r="L4" s="35"/>
      <c r="M4" s="35"/>
      <c r="N4" s="35"/>
      <c r="O4" s="35"/>
      <c r="P4" s="35"/>
      <c r="Q4" s="36"/>
      <c r="R4" s="34">
        <v>1999</v>
      </c>
      <c r="S4" s="35"/>
      <c r="T4" s="35"/>
      <c r="U4" s="35"/>
      <c r="V4" s="35"/>
      <c r="W4" s="35"/>
      <c r="X4" s="36"/>
    </row>
    <row r="5" spans="1:24" s="20" customFormat="1" ht="63.75">
      <c r="A5" s="37"/>
      <c r="B5" s="38"/>
      <c r="C5" s="37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4" t="s">
        <v>23</v>
      </c>
      <c r="D6" s="24">
        <f>SUM(E6:J6)</f>
        <v>14556</v>
      </c>
      <c r="E6" s="24">
        <v>4</v>
      </c>
      <c r="F6" s="24">
        <v>184</v>
      </c>
      <c r="G6" s="24">
        <v>2204</v>
      </c>
      <c r="H6" s="24">
        <v>4256</v>
      </c>
      <c r="I6" s="24">
        <v>4920</v>
      </c>
      <c r="J6" s="24">
        <v>2988</v>
      </c>
      <c r="K6" s="24">
        <f>SUM(L6:Q6)</f>
        <v>22619</v>
      </c>
      <c r="L6" s="24">
        <v>8</v>
      </c>
      <c r="M6" s="24">
        <v>388</v>
      </c>
      <c r="N6" s="24">
        <v>3844</v>
      </c>
      <c r="O6" s="24">
        <v>6520</v>
      </c>
      <c r="P6" s="24">
        <v>6668</v>
      </c>
      <c r="Q6" s="24">
        <v>5191</v>
      </c>
      <c r="R6" s="24">
        <f>SUM(S6:X6)</f>
        <v>22219</v>
      </c>
      <c r="S6" s="24">
        <v>4</v>
      </c>
      <c r="T6" s="24">
        <v>512</v>
      </c>
      <c r="U6" s="24">
        <v>3768</v>
      </c>
      <c r="V6" s="24">
        <v>7044</v>
      </c>
      <c r="W6" s="24">
        <v>6519</v>
      </c>
      <c r="X6" s="24">
        <v>4372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>
        <v>91086</v>
      </c>
      <c r="C8" s="4" t="s">
        <v>24</v>
      </c>
      <c r="D8" s="24">
        <f>SUM(E8:J8)</f>
        <v>2636</v>
      </c>
      <c r="E8" s="24">
        <v>4</v>
      </c>
      <c r="F8" s="24">
        <v>32</v>
      </c>
      <c r="G8" s="24">
        <v>364</v>
      </c>
      <c r="H8" s="24">
        <v>816</v>
      </c>
      <c r="I8" s="24">
        <v>888</v>
      </c>
      <c r="J8" s="24">
        <v>532</v>
      </c>
      <c r="K8" s="24">
        <f>SUM(L8:Q8)</f>
        <v>2856</v>
      </c>
      <c r="L8" s="24">
        <v>4</v>
      </c>
      <c r="M8" s="24">
        <v>48</v>
      </c>
      <c r="N8" s="24">
        <v>508</v>
      </c>
      <c r="O8" s="24">
        <v>948</v>
      </c>
      <c r="P8" s="24">
        <v>852</v>
      </c>
      <c r="Q8" s="24">
        <v>496</v>
      </c>
      <c r="R8" s="24">
        <f>SUM(S8:X8)</f>
        <v>3168</v>
      </c>
      <c r="S8" s="24">
        <v>0</v>
      </c>
      <c r="T8" s="24">
        <v>116</v>
      </c>
      <c r="U8" s="24">
        <v>748</v>
      </c>
      <c r="V8" s="24">
        <v>1156</v>
      </c>
      <c r="W8" s="24">
        <v>716</v>
      </c>
      <c r="X8" s="24">
        <v>432</v>
      </c>
    </row>
    <row r="9" spans="1:24" ht="12.75">
      <c r="A9" s="4" t="s">
        <v>3</v>
      </c>
      <c r="B9" s="5">
        <v>91182</v>
      </c>
      <c r="C9" s="4" t="s">
        <v>25</v>
      </c>
      <c r="D9" s="24">
        <f>SUM(E9:J9)</f>
        <v>1656</v>
      </c>
      <c r="E9" s="24">
        <v>0</v>
      </c>
      <c r="F9" s="24">
        <v>32</v>
      </c>
      <c r="G9" s="24">
        <v>356</v>
      </c>
      <c r="H9" s="24">
        <v>516</v>
      </c>
      <c r="I9" s="24">
        <v>480</v>
      </c>
      <c r="J9" s="24">
        <v>272</v>
      </c>
      <c r="K9" s="24">
        <f>SUM(L9:Q9)</f>
        <v>4164</v>
      </c>
      <c r="L9" s="24">
        <v>4</v>
      </c>
      <c r="M9" s="24">
        <v>104</v>
      </c>
      <c r="N9" s="24">
        <v>788</v>
      </c>
      <c r="O9" s="24">
        <v>1208</v>
      </c>
      <c r="P9" s="24">
        <v>1184</v>
      </c>
      <c r="Q9" s="24">
        <v>876</v>
      </c>
      <c r="R9" s="24">
        <f>SUM(S9:X9)</f>
        <v>3876</v>
      </c>
      <c r="S9" s="24">
        <v>4</v>
      </c>
      <c r="T9" s="24">
        <v>68</v>
      </c>
      <c r="U9" s="24">
        <v>780</v>
      </c>
      <c r="V9" s="24">
        <v>1120</v>
      </c>
      <c r="W9" s="24">
        <v>1140</v>
      </c>
      <c r="X9" s="24">
        <v>764</v>
      </c>
    </row>
    <row r="10" spans="1:24" ht="12.75">
      <c r="A10" s="4" t="s">
        <v>3</v>
      </c>
      <c r="B10" s="5">
        <v>91228</v>
      </c>
      <c r="C10" s="4" t="s">
        <v>26</v>
      </c>
      <c r="D10" s="24">
        <f>SUM(E10:J10)</f>
        <v>9000</v>
      </c>
      <c r="E10" s="24">
        <v>0</v>
      </c>
      <c r="F10" s="24">
        <v>108</v>
      </c>
      <c r="G10" s="24">
        <v>1280</v>
      </c>
      <c r="H10" s="24">
        <v>2556</v>
      </c>
      <c r="I10" s="24">
        <v>3152</v>
      </c>
      <c r="J10" s="24">
        <v>1904</v>
      </c>
      <c r="K10" s="24">
        <f>SUM(L10:Q10)</f>
        <v>13719</v>
      </c>
      <c r="L10" s="24">
        <v>0</v>
      </c>
      <c r="M10" s="24">
        <v>192</v>
      </c>
      <c r="N10" s="24">
        <v>2276</v>
      </c>
      <c r="O10" s="24">
        <v>3772</v>
      </c>
      <c r="P10" s="24">
        <v>4104</v>
      </c>
      <c r="Q10" s="24">
        <v>3375</v>
      </c>
      <c r="R10" s="24">
        <f>SUM(S10:X10)</f>
        <v>13067</v>
      </c>
      <c r="S10" s="24">
        <v>0</v>
      </c>
      <c r="T10" s="24">
        <v>264</v>
      </c>
      <c r="U10" s="24">
        <v>1872</v>
      </c>
      <c r="V10" s="24">
        <v>3960</v>
      </c>
      <c r="W10" s="24">
        <v>4107</v>
      </c>
      <c r="X10" s="24">
        <v>2864</v>
      </c>
    </row>
    <row r="11" spans="1:24" ht="12.75">
      <c r="A11" s="6" t="s">
        <v>3</v>
      </c>
      <c r="B11" s="7">
        <v>91340</v>
      </c>
      <c r="C11" s="6" t="s">
        <v>27</v>
      </c>
      <c r="D11" s="25">
        <f>SUM(E11:J11)</f>
        <v>1264</v>
      </c>
      <c r="E11" s="25">
        <v>0</v>
      </c>
      <c r="F11" s="25">
        <v>12</v>
      </c>
      <c r="G11" s="25">
        <v>204</v>
      </c>
      <c r="H11" s="25">
        <v>368</v>
      </c>
      <c r="I11" s="25">
        <v>400</v>
      </c>
      <c r="J11" s="25">
        <v>280</v>
      </c>
      <c r="K11" s="25">
        <f>SUM(L11:Q11)</f>
        <v>1880</v>
      </c>
      <c r="L11" s="25">
        <v>0</v>
      </c>
      <c r="M11" s="25">
        <v>44</v>
      </c>
      <c r="N11" s="25">
        <v>272</v>
      </c>
      <c r="O11" s="25">
        <v>592</v>
      </c>
      <c r="P11" s="25">
        <v>528</v>
      </c>
      <c r="Q11" s="25">
        <v>444</v>
      </c>
      <c r="R11" s="25">
        <f>SUM(S11:X11)</f>
        <v>2108</v>
      </c>
      <c r="S11" s="25">
        <v>0</v>
      </c>
      <c r="T11" s="25">
        <v>64</v>
      </c>
      <c r="U11" s="25">
        <v>368</v>
      </c>
      <c r="V11" s="25">
        <v>808</v>
      </c>
      <c r="W11" s="25">
        <v>556</v>
      </c>
      <c r="X11" s="25">
        <v>312</v>
      </c>
    </row>
    <row r="12" spans="4:18" s="1" customFormat="1" ht="12.75">
      <c r="D12" s="16"/>
      <c r="K12" s="13"/>
      <c r="R12" s="16"/>
    </row>
    <row r="13" spans="3:18" s="1" customFormat="1" ht="12.75">
      <c r="C13" t="s">
        <v>15</v>
      </c>
      <c r="D13" s="29"/>
      <c r="K13" s="13"/>
      <c r="R13" s="16"/>
    </row>
    <row r="14" ht="12.75">
      <c r="D14" s="29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22</v>
      </c>
      <c r="D3" s="8"/>
    </row>
    <row r="4" spans="1:8" s="1" customFormat="1" ht="24.75" customHeight="1">
      <c r="A4" s="30" t="s">
        <v>0</v>
      </c>
      <c r="B4" s="32" t="s">
        <v>2</v>
      </c>
      <c r="C4" s="30" t="s">
        <v>17</v>
      </c>
      <c r="D4" s="34" t="s">
        <v>16</v>
      </c>
      <c r="E4" s="35"/>
      <c r="F4" s="35"/>
      <c r="G4" s="35"/>
      <c r="H4" s="36"/>
    </row>
    <row r="5" spans="1:8" s="1" customFormat="1" ht="12.75">
      <c r="A5" s="31"/>
      <c r="B5" s="33"/>
      <c r="C5" s="31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436</v>
      </c>
      <c r="E6" s="9">
        <v>6675</v>
      </c>
      <c r="F6" s="9">
        <v>20268</v>
      </c>
      <c r="G6" s="9">
        <v>32444</v>
      </c>
      <c r="H6" s="9">
        <v>38599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>
        <v>91086</v>
      </c>
      <c r="C8" s="4" t="s">
        <v>24</v>
      </c>
      <c r="D8" s="9">
        <v>16</v>
      </c>
      <c r="E8" s="9">
        <v>340</v>
      </c>
      <c r="F8" s="9">
        <v>1660</v>
      </c>
      <c r="G8" s="9">
        <v>2880</v>
      </c>
      <c r="H8" s="9">
        <v>4840</v>
      </c>
      <c r="I8" s="11"/>
    </row>
    <row r="9" spans="1:9" ht="12.75">
      <c r="A9" s="4" t="s">
        <v>3</v>
      </c>
      <c r="B9" s="5">
        <v>91182</v>
      </c>
      <c r="C9" s="4" t="s">
        <v>25</v>
      </c>
      <c r="D9" s="9">
        <v>0</v>
      </c>
      <c r="E9" s="9">
        <v>150</v>
      </c>
      <c r="F9" s="9">
        <v>364</v>
      </c>
      <c r="G9" s="9">
        <v>2016</v>
      </c>
      <c r="H9" s="9">
        <v>4811</v>
      </c>
      <c r="I9" s="11"/>
    </row>
    <row r="10" spans="1:9" ht="12.75">
      <c r="A10" s="4" t="s">
        <v>3</v>
      </c>
      <c r="B10" s="5">
        <v>91228</v>
      </c>
      <c r="C10" s="4" t="s">
        <v>26</v>
      </c>
      <c r="D10" s="9">
        <v>420</v>
      </c>
      <c r="E10" s="9">
        <v>6100</v>
      </c>
      <c r="F10" s="9">
        <v>17340</v>
      </c>
      <c r="G10" s="9">
        <v>24460</v>
      </c>
      <c r="H10" s="9">
        <v>23677</v>
      </c>
      <c r="I10" s="11"/>
    </row>
    <row r="11" spans="1:9" ht="12.75">
      <c r="A11" s="6" t="s">
        <v>3</v>
      </c>
      <c r="B11" s="7">
        <v>91340</v>
      </c>
      <c r="C11" s="6" t="s">
        <v>27</v>
      </c>
      <c r="D11" s="18">
        <v>0</v>
      </c>
      <c r="E11" s="18">
        <v>85</v>
      </c>
      <c r="F11" s="18">
        <v>904</v>
      </c>
      <c r="G11" s="18">
        <v>3088</v>
      </c>
      <c r="H11" s="18">
        <v>5271</v>
      </c>
      <c r="I11" s="11"/>
    </row>
    <row r="12" s="1" customFormat="1" ht="12.75"/>
    <row r="13" spans="3:7" ht="12.75">
      <c r="C13" t="s">
        <v>15</v>
      </c>
      <c r="D13" s="11"/>
      <c r="E13" s="11"/>
      <c r="F13" s="11"/>
      <c r="G13" s="11"/>
    </row>
    <row r="14" ht="12.75">
      <c r="E14" s="11"/>
    </row>
    <row r="15" spans="5:7" ht="12.75">
      <c r="E15" s="11"/>
      <c r="F15" s="11"/>
      <c r="G15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24.28125" style="0" customWidth="1"/>
    <col min="4" max="4" width="9.28125" style="17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2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7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21</v>
      </c>
      <c r="D3" s="15"/>
    </row>
    <row r="4" spans="1:24" s="1" customFormat="1" ht="12.75">
      <c r="A4" s="30" t="s">
        <v>0</v>
      </c>
      <c r="B4" s="32" t="s">
        <v>2</v>
      </c>
      <c r="C4" s="30" t="s">
        <v>17</v>
      </c>
      <c r="D4" s="34">
        <v>1982</v>
      </c>
      <c r="E4" s="35"/>
      <c r="F4" s="35"/>
      <c r="G4" s="35"/>
      <c r="H4" s="35"/>
      <c r="I4" s="35"/>
      <c r="J4" s="36"/>
      <c r="K4" s="34">
        <v>1990</v>
      </c>
      <c r="L4" s="35"/>
      <c r="M4" s="35"/>
      <c r="N4" s="35"/>
      <c r="O4" s="35"/>
      <c r="P4" s="35"/>
      <c r="Q4" s="36"/>
      <c r="R4" s="34">
        <v>1999</v>
      </c>
      <c r="S4" s="35"/>
      <c r="T4" s="35"/>
      <c r="U4" s="35"/>
      <c r="V4" s="35"/>
      <c r="W4" s="35"/>
      <c r="X4" s="36"/>
    </row>
    <row r="5" spans="1:24" s="20" customFormat="1" ht="51">
      <c r="A5" s="37"/>
      <c r="B5" s="38"/>
      <c r="C5" s="37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4" t="s">
        <v>23</v>
      </c>
      <c r="D6" s="28">
        <v>20268</v>
      </c>
      <c r="E6" s="22">
        <v>4</v>
      </c>
      <c r="F6" s="22">
        <v>320</v>
      </c>
      <c r="G6" s="22">
        <v>3976</v>
      </c>
      <c r="H6" s="22">
        <v>5020</v>
      </c>
      <c r="I6" s="22">
        <v>6172</v>
      </c>
      <c r="J6" s="22">
        <v>4776</v>
      </c>
      <c r="K6" s="28">
        <v>32444</v>
      </c>
      <c r="L6" s="22">
        <v>8</v>
      </c>
      <c r="M6" s="22">
        <v>684</v>
      </c>
      <c r="N6" s="22">
        <v>8024</v>
      </c>
      <c r="O6" s="22">
        <v>8808</v>
      </c>
      <c r="P6" s="22">
        <v>8544</v>
      </c>
      <c r="Q6" s="22">
        <v>6376</v>
      </c>
      <c r="R6" s="28">
        <v>38599</v>
      </c>
      <c r="S6" s="22">
        <v>8</v>
      </c>
      <c r="T6" s="22">
        <v>834</v>
      </c>
      <c r="U6" s="22">
        <v>9858</v>
      </c>
      <c r="V6" s="22">
        <v>12007</v>
      </c>
      <c r="W6" s="22">
        <v>10146</v>
      </c>
      <c r="X6" s="22">
        <v>5746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3</v>
      </c>
      <c r="B8" s="5">
        <v>91086</v>
      </c>
      <c r="C8" s="4" t="s">
        <v>24</v>
      </c>
      <c r="D8" s="22">
        <f>SUM(E8:J8)</f>
        <v>1660</v>
      </c>
      <c r="E8" s="22">
        <v>0</v>
      </c>
      <c r="F8" s="22">
        <v>60</v>
      </c>
      <c r="G8" s="22">
        <v>124</v>
      </c>
      <c r="H8" s="22">
        <v>340</v>
      </c>
      <c r="I8" s="22">
        <v>344</v>
      </c>
      <c r="J8" s="22">
        <v>792</v>
      </c>
      <c r="K8" s="22">
        <f>SUM(L8:Q8)</f>
        <v>2880</v>
      </c>
      <c r="L8" s="22">
        <v>0</v>
      </c>
      <c r="M8" s="22">
        <v>92</v>
      </c>
      <c r="N8" s="22">
        <v>384</v>
      </c>
      <c r="O8" s="22">
        <v>664</v>
      </c>
      <c r="P8" s="22">
        <v>576</v>
      </c>
      <c r="Q8" s="22">
        <v>1164</v>
      </c>
      <c r="R8" s="22">
        <f>SUM(S8:X8)</f>
        <v>4840</v>
      </c>
      <c r="S8" s="22">
        <v>0</v>
      </c>
      <c r="T8" s="22">
        <v>125</v>
      </c>
      <c r="U8" s="22">
        <v>791</v>
      </c>
      <c r="V8" s="22">
        <v>1206</v>
      </c>
      <c r="W8" s="22">
        <v>853</v>
      </c>
      <c r="X8" s="22">
        <v>1865</v>
      </c>
    </row>
    <row r="9" spans="1:24" ht="12.75">
      <c r="A9" s="4" t="s">
        <v>3</v>
      </c>
      <c r="B9" s="5">
        <v>91182</v>
      </c>
      <c r="C9" s="4" t="s">
        <v>25</v>
      </c>
      <c r="D9" s="22">
        <f>SUM(E9:J9)</f>
        <v>364</v>
      </c>
      <c r="E9" s="22">
        <v>0</v>
      </c>
      <c r="F9" s="22">
        <v>8</v>
      </c>
      <c r="G9" s="22">
        <v>56</v>
      </c>
      <c r="H9" s="22">
        <v>52</v>
      </c>
      <c r="I9" s="22">
        <v>108</v>
      </c>
      <c r="J9" s="22">
        <v>140</v>
      </c>
      <c r="K9" s="22">
        <f>SUM(L9:Q9)</f>
        <v>2016</v>
      </c>
      <c r="L9" s="22">
        <v>0</v>
      </c>
      <c r="M9" s="22">
        <v>56</v>
      </c>
      <c r="N9" s="22">
        <v>444</v>
      </c>
      <c r="O9" s="22">
        <v>596</v>
      </c>
      <c r="P9" s="22">
        <v>516</v>
      </c>
      <c r="Q9" s="22">
        <v>404</v>
      </c>
      <c r="R9" s="22">
        <f>SUM(S9:X9)</f>
        <v>4811</v>
      </c>
      <c r="S9" s="22">
        <v>0</v>
      </c>
      <c r="T9" s="22">
        <v>77</v>
      </c>
      <c r="U9" s="22">
        <v>1458</v>
      </c>
      <c r="V9" s="22">
        <v>1769</v>
      </c>
      <c r="W9" s="22">
        <v>1046</v>
      </c>
      <c r="X9" s="22">
        <v>461</v>
      </c>
    </row>
    <row r="10" spans="1:24" ht="12.75">
      <c r="A10" s="4" t="s">
        <v>3</v>
      </c>
      <c r="B10" s="5">
        <v>91228</v>
      </c>
      <c r="C10" s="4" t="s">
        <v>26</v>
      </c>
      <c r="D10" s="22">
        <f>SUM(E10:J10)</f>
        <v>17340</v>
      </c>
      <c r="E10" s="22">
        <v>0</v>
      </c>
      <c r="F10" s="22">
        <v>236</v>
      </c>
      <c r="G10" s="22">
        <v>3688</v>
      </c>
      <c r="H10" s="22">
        <v>4476</v>
      </c>
      <c r="I10" s="22">
        <v>5520</v>
      </c>
      <c r="J10" s="22">
        <v>3420</v>
      </c>
      <c r="K10" s="22">
        <f>SUM(L10:Q10)</f>
        <v>24460</v>
      </c>
      <c r="L10" s="22">
        <v>8</v>
      </c>
      <c r="M10" s="22">
        <v>452</v>
      </c>
      <c r="N10" s="22">
        <v>6620</v>
      </c>
      <c r="O10" s="22">
        <v>6708</v>
      </c>
      <c r="P10" s="22">
        <v>6896</v>
      </c>
      <c r="Q10" s="22">
        <v>3776</v>
      </c>
      <c r="R10" s="22">
        <f>SUM(S10:X10)</f>
        <v>23677</v>
      </c>
      <c r="S10" s="22">
        <v>8</v>
      </c>
      <c r="T10" s="22">
        <v>488</v>
      </c>
      <c r="U10" s="22">
        <v>6492</v>
      </c>
      <c r="V10" s="22">
        <v>7177</v>
      </c>
      <c r="W10" s="22">
        <v>7268</v>
      </c>
      <c r="X10" s="22">
        <v>2244</v>
      </c>
    </row>
    <row r="11" spans="1:24" ht="12.75">
      <c r="A11" s="6" t="s">
        <v>3</v>
      </c>
      <c r="B11" s="7">
        <v>91340</v>
      </c>
      <c r="C11" s="6" t="s">
        <v>27</v>
      </c>
      <c r="D11" s="23">
        <f>SUM(E11:J11)</f>
        <v>904</v>
      </c>
      <c r="E11" s="23">
        <v>4</v>
      </c>
      <c r="F11" s="23">
        <v>16</v>
      </c>
      <c r="G11" s="23">
        <v>108</v>
      </c>
      <c r="H11" s="23">
        <v>152</v>
      </c>
      <c r="I11" s="23">
        <v>200</v>
      </c>
      <c r="J11" s="23">
        <v>424</v>
      </c>
      <c r="K11" s="23">
        <f>SUM(L11:Q11)</f>
        <v>3088</v>
      </c>
      <c r="L11" s="23">
        <v>0</v>
      </c>
      <c r="M11" s="23">
        <v>84</v>
      </c>
      <c r="N11" s="23">
        <v>576</v>
      </c>
      <c r="O11" s="23">
        <v>840</v>
      </c>
      <c r="P11" s="23">
        <v>556</v>
      </c>
      <c r="Q11" s="23">
        <v>1032</v>
      </c>
      <c r="R11" s="23">
        <f>SUM(S11:X11)</f>
        <v>5271</v>
      </c>
      <c r="S11" s="23">
        <v>0</v>
      </c>
      <c r="T11" s="23">
        <v>144</v>
      </c>
      <c r="U11" s="23">
        <v>1117</v>
      </c>
      <c r="V11" s="23">
        <v>1855</v>
      </c>
      <c r="W11" s="23">
        <v>979</v>
      </c>
      <c r="X11" s="23">
        <v>1176</v>
      </c>
    </row>
    <row r="12" spans="4:18" s="1" customFormat="1" ht="12.75">
      <c r="D12" s="16"/>
      <c r="K12" s="13"/>
      <c r="R12" s="16"/>
    </row>
    <row r="13" spans="3:18" s="1" customFormat="1" ht="12.75">
      <c r="C13" t="s">
        <v>15</v>
      </c>
      <c r="D13" s="16"/>
      <c r="K13" s="13"/>
      <c r="R13" s="16"/>
    </row>
    <row r="14" spans="4:14" ht="12.7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2005-02-24T08:56:45Z</cp:lastPrinted>
  <dcterms:created xsi:type="dcterms:W3CDTF">2004-03-21T18:55:38Z</dcterms:created>
  <dcterms:modified xsi:type="dcterms:W3CDTF">2005-03-16T13:08:25Z</dcterms:modified>
  <cp:category/>
  <cp:version/>
  <cp:contentType/>
  <cp:contentStatus/>
</cp:coreProperties>
</file>