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Menages" sheetId="1" r:id="rId1"/>
    <sheet name="Taille" sheetId="2" r:id="rId2"/>
    <sheet name="Menages et CS" sheetId="3" r:id="rId3"/>
    <sheet name="Population des menages et CS" sheetId="4" r:id="rId4"/>
    <sheet name="Structure familiale" sheetId="5" r:id="rId5"/>
    <sheet name="Familles et enfants" sheetId="6" r:id="rId6"/>
  </sheets>
  <definedNames/>
  <calcPr fullCalcOnLoad="1"/>
</workbook>
</file>

<file path=xl/sharedStrings.xml><?xml version="1.0" encoding="utf-8"?>
<sst xmlns="http://schemas.openxmlformats.org/spreadsheetml/2006/main" count="213" uniqueCount="50">
  <si>
    <t>Zone</t>
  </si>
  <si>
    <t>Région</t>
  </si>
  <si>
    <t>Aire urbaine</t>
  </si>
  <si>
    <t>Périphérie de la ville nouvelle</t>
  </si>
  <si>
    <t>Intitulé</t>
  </si>
  <si>
    <t>Ville nouvelle</t>
  </si>
  <si>
    <t>Code géographique</t>
  </si>
  <si>
    <t>Commune de la ville nouvelle</t>
  </si>
  <si>
    <t>Ensemble</t>
  </si>
  <si>
    <t>Source : Insee, Recensements de la population - Dénombrements</t>
  </si>
  <si>
    <t>Ménages de 1968 à 1999</t>
  </si>
  <si>
    <t>Nombre de ménages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</si>
  <si>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</si>
  <si>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</si>
  <si>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</si>
  <si>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</si>
  <si>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</si>
  <si>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</si>
  <si>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 xml:space="preserve">Retraités </t>
  </si>
  <si>
    <t>Autres personnes sans activité professionnelle</t>
  </si>
  <si>
    <t>Ménages selon le nombre de personnes du ménages de 1975 à 1999</t>
  </si>
  <si>
    <t>1 personne</t>
  </si>
  <si>
    <t>2 personnes</t>
  </si>
  <si>
    <t>3 personnes</t>
  </si>
  <si>
    <t>4 personnes</t>
  </si>
  <si>
    <t>5 personnes</t>
  </si>
  <si>
    <t>6 personnes et plus</t>
  </si>
  <si>
    <t>Source : Insee, Recensements de la population - Exploitation exhaustive de 1975 à 1990, exploitation principale pour 1999</t>
  </si>
  <si>
    <t>Ménages d'une personne</t>
  </si>
  <si>
    <t>Autres ménages sans famille</t>
  </si>
  <si>
    <t>Familles principales monoparentales</t>
  </si>
  <si>
    <t>Familles couples</t>
  </si>
  <si>
    <t>Structure familiale des ménages en 1990 et 1999</t>
  </si>
  <si>
    <t>Source : Insee, Recensements de la population - Sondage au quart pour 1990, exploitation complémentaire pour 1999</t>
  </si>
  <si>
    <t>Familles selon le nombre d'enfants de 0 à 24 ans en 1990 et 1999</t>
  </si>
  <si>
    <t>Familles sans enfant</t>
  </si>
  <si>
    <t>Familles avec 1 enfant</t>
  </si>
  <si>
    <t>Familles avec 2 enfants</t>
  </si>
  <si>
    <t>Familles avec 3 enfants</t>
  </si>
  <si>
    <t>Familles avec 4 enfants et plus</t>
  </si>
  <si>
    <t>Ville nouvelle de Villeneuve d'Ascq</t>
  </si>
  <si>
    <t>Région Nord-Pas-de-Calais</t>
  </si>
  <si>
    <t>004</t>
  </si>
  <si>
    <t>Aire urbaine de Lille</t>
  </si>
  <si>
    <t>Périphérie de la ville nouvelle de Villeneuve d'Ascq</t>
  </si>
  <si>
    <t>59009</t>
  </si>
  <si>
    <t>Villeneuve-d'Ascq</t>
  </si>
  <si>
    <t>Source : Insee, Recensements de la population - Exploitation au 1/5ème pour 1975, exploitation exhaustive de 1982 à 1990, exploitation principale en 1999</t>
  </si>
  <si>
    <t>Ménages selon la catégorie socioprofessionnelle de la personne de référence du ménage de 1982 à 1999</t>
  </si>
  <si>
    <t>Population des ménages selon la catégorie socioprofessionnelle de la personne de référence du ménage de 1982 à 1999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</si>
</sst>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1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</cols>
  <sheetData>
    <row r="1" ht="12.75">
      <c r="C1" s="2" t="s">
        <v>40</v>
      </c>
    </row>
    <row r="3" ht="12.75">
      <c r="C3" s="8" t="s">
        <v>10</v>
      </c>
    </row>
    <row r="4" spans="1:8" s="1" customFormat="1" ht="12.75">
      <c r="A4" s="17" t="s">
        <v>0</v>
      </c>
      <c r="B4" s="19" t="s">
        <v>6</v>
      </c>
      <c r="C4" s="17" t="s">
        <v>4</v>
      </c>
      <c r="D4" s="21" t="s">
        <v>11</v>
      </c>
      <c r="E4" s="21"/>
      <c r="F4" s="21"/>
      <c r="G4" s="21"/>
      <c r="H4" s="21"/>
    </row>
    <row r="5" spans="1:8" s="1" customFormat="1" ht="12.75">
      <c r="A5" s="18"/>
      <c r="B5" s="20"/>
      <c r="C5" s="18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s="1" customFormat="1" ht="12.75">
      <c r="A6" s="3" t="s">
        <v>1</v>
      </c>
      <c r="B6" s="3">
        <v>31</v>
      </c>
      <c r="C6" s="3" t="s">
        <v>41</v>
      </c>
      <c r="D6" s="10">
        <v>1138341</v>
      </c>
      <c r="E6" s="10">
        <v>1231875</v>
      </c>
      <c r="F6" s="10">
        <v>1321853</v>
      </c>
      <c r="G6" s="10">
        <v>1387904</v>
      </c>
      <c r="H6" s="10">
        <v>1492265</v>
      </c>
    </row>
    <row r="7" spans="1:8" s="1" customFormat="1" ht="12.75">
      <c r="A7" s="4"/>
      <c r="B7" s="4"/>
      <c r="C7" s="4"/>
      <c r="D7" s="11"/>
      <c r="E7" s="11"/>
      <c r="F7" s="11"/>
      <c r="G7" s="11"/>
      <c r="H7" s="11"/>
    </row>
    <row r="8" spans="1:8" ht="12.75">
      <c r="A8" s="4" t="s">
        <v>2</v>
      </c>
      <c r="B8" s="5" t="s">
        <v>42</v>
      </c>
      <c r="C8" s="4" t="s">
        <v>43</v>
      </c>
      <c r="D8" s="11">
        <v>316307</v>
      </c>
      <c r="E8" s="11">
        <v>351119</v>
      </c>
      <c r="F8" s="11">
        <v>375966</v>
      </c>
      <c r="G8" s="11">
        <v>400307</v>
      </c>
      <c r="H8" s="11">
        <v>437626</v>
      </c>
    </row>
    <row r="9" spans="1:8" ht="12.75">
      <c r="A9" s="4"/>
      <c r="B9" s="5"/>
      <c r="C9" s="4"/>
      <c r="D9" s="11"/>
      <c r="E9" s="11"/>
      <c r="F9" s="11"/>
      <c r="G9" s="11"/>
      <c r="H9" s="11"/>
    </row>
    <row r="10" spans="1:8" ht="12.75">
      <c r="A10" s="4" t="s">
        <v>3</v>
      </c>
      <c r="B10" s="4"/>
      <c r="C10" s="4" t="s">
        <v>44</v>
      </c>
      <c r="D10" s="11">
        <v>273418</v>
      </c>
      <c r="E10" s="11">
        <v>300933</v>
      </c>
      <c r="F10" s="11">
        <v>311395</v>
      </c>
      <c r="G10" s="11">
        <v>326452</v>
      </c>
      <c r="H10" s="11">
        <v>356366</v>
      </c>
    </row>
    <row r="11" spans="1:8" ht="12.75">
      <c r="A11" s="4"/>
      <c r="B11" s="4"/>
      <c r="C11" s="4"/>
      <c r="D11" s="11"/>
      <c r="E11" s="11"/>
      <c r="F11" s="11"/>
      <c r="G11" s="11"/>
      <c r="H11" s="11"/>
    </row>
    <row r="12" spans="1:8" ht="12.75">
      <c r="A12" s="4" t="s">
        <v>5</v>
      </c>
      <c r="B12" s="4"/>
      <c r="C12" s="4" t="s">
        <v>40</v>
      </c>
      <c r="D12" s="11">
        <v>6666</v>
      </c>
      <c r="E12" s="11">
        <v>10104</v>
      </c>
      <c r="F12" s="11">
        <v>18373</v>
      </c>
      <c r="G12" s="11">
        <v>21612</v>
      </c>
      <c r="H12" s="11">
        <v>22729</v>
      </c>
    </row>
    <row r="13" spans="1:8" ht="12.75">
      <c r="A13" s="4"/>
      <c r="B13" s="4"/>
      <c r="C13" s="4"/>
      <c r="D13" s="11"/>
      <c r="E13" s="11"/>
      <c r="F13" s="11"/>
      <c r="G13" s="11"/>
      <c r="H13" s="11"/>
    </row>
    <row r="14" spans="1:8" ht="12.75">
      <c r="A14" s="6" t="s">
        <v>7</v>
      </c>
      <c r="B14" s="7" t="s">
        <v>45</v>
      </c>
      <c r="C14" s="6" t="s">
        <v>46</v>
      </c>
      <c r="D14" s="12">
        <v>6666</v>
      </c>
      <c r="E14" s="12">
        <v>10104</v>
      </c>
      <c r="F14" s="12">
        <v>18373</v>
      </c>
      <c r="G14" s="12">
        <v>21612</v>
      </c>
      <c r="H14" s="12">
        <v>22729</v>
      </c>
    </row>
    <row r="15" s="1" customFormat="1" ht="12.75"/>
    <row r="16" s="1" customFormat="1" ht="12.75">
      <c r="C16" s="1" t="s">
        <v>9</v>
      </c>
    </row>
    <row r="17" s="1" customFormat="1" ht="12.75"/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0" bestFit="1" customWidth="1"/>
    <col min="5" max="31" width="9.28125" style="0" customWidth="1"/>
  </cols>
  <sheetData>
    <row r="1" spans="3:4" ht="12.75">
      <c r="C1" s="2" t="s">
        <v>40</v>
      </c>
      <c r="D1" s="2"/>
    </row>
    <row r="3" spans="3:4" ht="12.75">
      <c r="C3" s="8" t="s">
        <v>20</v>
      </c>
      <c r="D3" s="8"/>
    </row>
    <row r="4" spans="1:31" s="1" customFormat="1" ht="12.75">
      <c r="A4" s="17" t="s">
        <v>0</v>
      </c>
      <c r="B4" s="19" t="s">
        <v>6</v>
      </c>
      <c r="C4" s="17" t="s">
        <v>4</v>
      </c>
      <c r="D4" s="22">
        <v>1975</v>
      </c>
      <c r="E4" s="23"/>
      <c r="F4" s="23"/>
      <c r="G4" s="23"/>
      <c r="H4" s="23"/>
      <c r="I4" s="23"/>
      <c r="J4" s="24"/>
      <c r="K4" s="22">
        <v>1982</v>
      </c>
      <c r="L4" s="23"/>
      <c r="M4" s="23"/>
      <c r="N4" s="23"/>
      <c r="O4" s="23"/>
      <c r="P4" s="23"/>
      <c r="Q4" s="24"/>
      <c r="R4" s="22">
        <v>1990</v>
      </c>
      <c r="S4" s="23"/>
      <c r="T4" s="23"/>
      <c r="U4" s="23"/>
      <c r="V4" s="23"/>
      <c r="W4" s="23"/>
      <c r="X4" s="24"/>
      <c r="Y4" s="22">
        <v>1999</v>
      </c>
      <c r="Z4" s="23"/>
      <c r="AA4" s="23"/>
      <c r="AB4" s="23"/>
      <c r="AC4" s="23"/>
      <c r="AD4" s="23"/>
      <c r="AE4" s="24"/>
    </row>
    <row r="5" spans="1:31" s="1" customFormat="1" ht="38.25">
      <c r="A5" s="18"/>
      <c r="B5" s="20"/>
      <c r="C5" s="18"/>
      <c r="D5" s="14" t="s">
        <v>8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8</v>
      </c>
      <c r="L5" s="14" t="s">
        <v>21</v>
      </c>
      <c r="M5" s="14" t="s">
        <v>22</v>
      </c>
      <c r="N5" s="14" t="s">
        <v>23</v>
      </c>
      <c r="O5" s="14" t="s">
        <v>24</v>
      </c>
      <c r="P5" s="14" t="s">
        <v>25</v>
      </c>
      <c r="Q5" s="14" t="s">
        <v>26</v>
      </c>
      <c r="R5" s="14" t="s">
        <v>8</v>
      </c>
      <c r="S5" s="14" t="s">
        <v>21</v>
      </c>
      <c r="T5" s="14" t="s">
        <v>22</v>
      </c>
      <c r="U5" s="14" t="s">
        <v>23</v>
      </c>
      <c r="V5" s="14" t="s">
        <v>24</v>
      </c>
      <c r="W5" s="14" t="s">
        <v>25</v>
      </c>
      <c r="X5" s="14" t="s">
        <v>26</v>
      </c>
      <c r="Y5" s="14" t="s">
        <v>8</v>
      </c>
      <c r="Z5" s="14" t="s">
        <v>21</v>
      </c>
      <c r="AA5" s="14" t="s">
        <v>22</v>
      </c>
      <c r="AB5" s="14" t="s">
        <v>23</v>
      </c>
      <c r="AC5" s="14" t="s">
        <v>24</v>
      </c>
      <c r="AD5" s="14" t="s">
        <v>25</v>
      </c>
      <c r="AE5" s="14" t="s">
        <v>26</v>
      </c>
    </row>
    <row r="6" spans="1:31" s="1" customFormat="1" ht="12.75">
      <c r="A6" s="3" t="s">
        <v>1</v>
      </c>
      <c r="B6" s="3">
        <v>31</v>
      </c>
      <c r="C6" s="3" t="s">
        <v>41</v>
      </c>
      <c r="D6" s="10">
        <f>SUM(E6:J6)</f>
        <v>1230805</v>
      </c>
      <c r="E6" s="10">
        <v>231760</v>
      </c>
      <c r="F6" s="10">
        <v>332915</v>
      </c>
      <c r="G6" s="10">
        <v>234995</v>
      </c>
      <c r="H6" s="10">
        <v>189775</v>
      </c>
      <c r="I6" s="10">
        <v>116210</v>
      </c>
      <c r="J6" s="10">
        <v>125150</v>
      </c>
      <c r="K6" s="10">
        <f>SUM(L6:Q6)</f>
        <v>1318245</v>
      </c>
      <c r="L6" s="10">
        <v>274676</v>
      </c>
      <c r="M6" s="10">
        <v>360854</v>
      </c>
      <c r="N6" s="10">
        <v>254643</v>
      </c>
      <c r="O6" s="10">
        <v>212659</v>
      </c>
      <c r="P6" s="10">
        <v>122399</v>
      </c>
      <c r="Q6" s="10">
        <v>93014</v>
      </c>
      <c r="R6" s="10">
        <f>SUM(S6:X6)</f>
        <v>1388156</v>
      </c>
      <c r="S6" s="10">
        <v>323300</v>
      </c>
      <c r="T6" s="10">
        <v>386663</v>
      </c>
      <c r="U6" s="10">
        <v>251672</v>
      </c>
      <c r="V6" s="10">
        <v>220245</v>
      </c>
      <c r="W6" s="10">
        <v>129260</v>
      </c>
      <c r="X6" s="10">
        <v>77016</v>
      </c>
      <c r="Y6" s="10">
        <f>SUM(Z6:AE6)</f>
        <v>1491693</v>
      </c>
      <c r="Z6" s="10">
        <v>397129</v>
      </c>
      <c r="AA6" s="10">
        <v>441206</v>
      </c>
      <c r="AB6" s="10">
        <v>252685</v>
      </c>
      <c r="AC6" s="10">
        <v>217770</v>
      </c>
      <c r="AD6" s="10">
        <v>119376</v>
      </c>
      <c r="AE6" s="10">
        <v>63527</v>
      </c>
    </row>
    <row r="7" spans="1:31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2.75">
      <c r="A8" s="4" t="s">
        <v>2</v>
      </c>
      <c r="B8" s="5" t="s">
        <v>42</v>
      </c>
      <c r="C8" s="4" t="s">
        <v>43</v>
      </c>
      <c r="D8" s="11">
        <f aca="true" t="shared" si="0" ref="D8:D14">SUM(E8:J8)</f>
        <v>344680</v>
      </c>
      <c r="E8" s="11">
        <v>73580</v>
      </c>
      <c r="F8" s="11">
        <v>97765</v>
      </c>
      <c r="G8" s="11">
        <v>64785</v>
      </c>
      <c r="H8" s="11">
        <v>49375</v>
      </c>
      <c r="I8" s="11">
        <v>29200</v>
      </c>
      <c r="J8" s="11">
        <v>29975</v>
      </c>
      <c r="K8" s="11">
        <f aca="true" t="shared" si="1" ref="K8:K14">SUM(L8:Q8)</f>
        <v>374386</v>
      </c>
      <c r="L8" s="11">
        <v>88660</v>
      </c>
      <c r="M8" s="11">
        <v>103841</v>
      </c>
      <c r="N8" s="11">
        <v>69514</v>
      </c>
      <c r="O8" s="11">
        <v>57189</v>
      </c>
      <c r="P8" s="11">
        <v>31347</v>
      </c>
      <c r="Q8" s="11">
        <v>23835</v>
      </c>
      <c r="R8" s="11">
        <f aca="true" t="shared" si="2" ref="R8:R14">SUM(S8:X8)</f>
        <v>400325</v>
      </c>
      <c r="S8" s="11">
        <v>107331</v>
      </c>
      <c r="T8" s="11">
        <v>109863</v>
      </c>
      <c r="U8" s="11">
        <v>68504</v>
      </c>
      <c r="V8" s="11">
        <v>59941</v>
      </c>
      <c r="W8" s="11">
        <v>33533</v>
      </c>
      <c r="X8" s="11">
        <v>21153</v>
      </c>
      <c r="Y8" s="11">
        <f aca="true" t="shared" si="3" ref="Y8:Y14">SUM(Z8:AE8)</f>
        <v>437436</v>
      </c>
      <c r="Z8" s="11">
        <v>133815</v>
      </c>
      <c r="AA8" s="11">
        <v>123237</v>
      </c>
      <c r="AB8" s="11">
        <v>68182</v>
      </c>
      <c r="AC8" s="11">
        <v>60986</v>
      </c>
      <c r="AD8" s="11">
        <v>32350</v>
      </c>
      <c r="AE8" s="11">
        <v>18866</v>
      </c>
    </row>
    <row r="9" spans="1:31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2.75">
      <c r="A10" s="4" t="s">
        <v>3</v>
      </c>
      <c r="B10" s="4"/>
      <c r="C10" s="4" t="s">
        <v>44</v>
      </c>
      <c r="D10" s="11">
        <f t="shared" si="0"/>
        <v>294300</v>
      </c>
      <c r="E10" s="11">
        <v>66065</v>
      </c>
      <c r="F10" s="11">
        <v>83940</v>
      </c>
      <c r="G10" s="11">
        <v>54760</v>
      </c>
      <c r="H10" s="11">
        <v>41060</v>
      </c>
      <c r="I10" s="11">
        <v>23890</v>
      </c>
      <c r="J10" s="11">
        <v>24585</v>
      </c>
      <c r="K10" s="11">
        <f t="shared" si="1"/>
        <v>309850</v>
      </c>
      <c r="L10" s="11">
        <v>78435</v>
      </c>
      <c r="M10" s="11">
        <v>87154</v>
      </c>
      <c r="N10" s="11">
        <v>55864</v>
      </c>
      <c r="O10" s="11">
        <v>44592</v>
      </c>
      <c r="P10" s="11">
        <v>24493</v>
      </c>
      <c r="Q10" s="11">
        <v>19312</v>
      </c>
      <c r="R10" s="11">
        <f t="shared" si="2"/>
        <v>326495</v>
      </c>
      <c r="S10" s="11">
        <v>93991</v>
      </c>
      <c r="T10" s="11">
        <v>90406</v>
      </c>
      <c r="U10" s="11">
        <v>53819</v>
      </c>
      <c r="V10" s="11">
        <v>45472</v>
      </c>
      <c r="W10" s="11">
        <v>25526</v>
      </c>
      <c r="X10" s="11">
        <v>17281</v>
      </c>
      <c r="Y10" s="11">
        <f t="shared" si="3"/>
        <v>356104</v>
      </c>
      <c r="Z10" s="11">
        <v>117243</v>
      </c>
      <c r="AA10" s="11">
        <v>99964</v>
      </c>
      <c r="AB10" s="11">
        <v>52836</v>
      </c>
      <c r="AC10" s="11">
        <v>45942</v>
      </c>
      <c r="AD10" s="11">
        <v>24620</v>
      </c>
      <c r="AE10" s="11">
        <v>15499</v>
      </c>
    </row>
    <row r="11" spans="1:31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2.75">
      <c r="A12" s="4" t="s">
        <v>5</v>
      </c>
      <c r="B12" s="4"/>
      <c r="C12" s="4" t="s">
        <v>40</v>
      </c>
      <c r="D12" s="11">
        <f t="shared" si="0"/>
        <v>10115</v>
      </c>
      <c r="E12" s="11">
        <v>1360</v>
      </c>
      <c r="F12" s="11">
        <v>2760</v>
      </c>
      <c r="G12" s="11">
        <v>2030</v>
      </c>
      <c r="H12" s="11">
        <v>1910</v>
      </c>
      <c r="I12" s="11">
        <v>1005</v>
      </c>
      <c r="J12" s="11">
        <v>1050</v>
      </c>
      <c r="K12" s="11">
        <f t="shared" si="1"/>
        <v>18335</v>
      </c>
      <c r="L12" s="11">
        <v>3019</v>
      </c>
      <c r="M12" s="11">
        <v>4791</v>
      </c>
      <c r="N12" s="11">
        <v>4014</v>
      </c>
      <c r="O12" s="11">
        <v>3586</v>
      </c>
      <c r="P12" s="11">
        <v>1807</v>
      </c>
      <c r="Q12" s="11">
        <v>1118</v>
      </c>
      <c r="R12" s="11">
        <f t="shared" si="2"/>
        <v>21600</v>
      </c>
      <c r="S12" s="11">
        <v>4714</v>
      </c>
      <c r="T12" s="11">
        <v>5907</v>
      </c>
      <c r="U12" s="11">
        <v>4188</v>
      </c>
      <c r="V12" s="11">
        <v>3770</v>
      </c>
      <c r="W12" s="11">
        <v>1951</v>
      </c>
      <c r="X12" s="11">
        <v>1070</v>
      </c>
      <c r="Y12" s="11">
        <f t="shared" si="3"/>
        <v>22715</v>
      </c>
      <c r="Z12" s="11">
        <v>6005</v>
      </c>
      <c r="AA12" s="11">
        <v>6414</v>
      </c>
      <c r="AB12" s="11">
        <v>3909</v>
      </c>
      <c r="AC12" s="11">
        <v>3546</v>
      </c>
      <c r="AD12" s="11">
        <v>1864</v>
      </c>
      <c r="AE12" s="11">
        <v>977</v>
      </c>
    </row>
    <row r="13" spans="1:31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.75">
      <c r="A14" s="6" t="s">
        <v>7</v>
      </c>
      <c r="B14" s="7" t="s">
        <v>45</v>
      </c>
      <c r="C14" s="6" t="s">
        <v>46</v>
      </c>
      <c r="D14" s="12">
        <f t="shared" si="0"/>
        <v>10115</v>
      </c>
      <c r="E14" s="12">
        <v>1360</v>
      </c>
      <c r="F14" s="12">
        <v>2760</v>
      </c>
      <c r="G14" s="12">
        <v>2030</v>
      </c>
      <c r="H14" s="12">
        <v>1910</v>
      </c>
      <c r="I14" s="12">
        <v>1005</v>
      </c>
      <c r="J14" s="12">
        <v>1050</v>
      </c>
      <c r="K14" s="12">
        <f t="shared" si="1"/>
        <v>18335</v>
      </c>
      <c r="L14" s="12">
        <v>3019</v>
      </c>
      <c r="M14" s="12">
        <v>4791</v>
      </c>
      <c r="N14" s="12">
        <v>4014</v>
      </c>
      <c r="O14" s="12">
        <v>3586</v>
      </c>
      <c r="P14" s="12">
        <v>1807</v>
      </c>
      <c r="Q14" s="12">
        <v>1118</v>
      </c>
      <c r="R14" s="12">
        <f t="shared" si="2"/>
        <v>21600</v>
      </c>
      <c r="S14" s="12">
        <v>4714</v>
      </c>
      <c r="T14" s="12">
        <v>5907</v>
      </c>
      <c r="U14" s="12">
        <v>4188</v>
      </c>
      <c r="V14" s="12">
        <v>3770</v>
      </c>
      <c r="W14" s="12">
        <v>1951</v>
      </c>
      <c r="X14" s="12">
        <v>1070</v>
      </c>
      <c r="Y14" s="12">
        <f t="shared" si="3"/>
        <v>22715</v>
      </c>
      <c r="Z14" s="12">
        <v>6005</v>
      </c>
      <c r="AA14" s="12">
        <v>6414</v>
      </c>
      <c r="AB14" s="12">
        <v>3909</v>
      </c>
      <c r="AC14" s="12">
        <v>3546</v>
      </c>
      <c r="AD14" s="12">
        <v>1864</v>
      </c>
      <c r="AE14" s="12">
        <v>977</v>
      </c>
    </row>
    <row r="15" s="1" customFormat="1" ht="12.75"/>
    <row r="16" s="1" customFormat="1" ht="12.75">
      <c r="C16" s="1" t="s">
        <v>47</v>
      </c>
    </row>
    <row r="17" s="1" customFormat="1" ht="12.75"/>
  </sheetData>
  <mergeCells count="7">
    <mergeCell ref="Y4:AE4"/>
    <mergeCell ref="A4:A5"/>
    <mergeCell ref="B4:B5"/>
    <mergeCell ref="C4:C5"/>
    <mergeCell ref="D4:J4"/>
    <mergeCell ref="K4:Q4"/>
    <mergeCell ref="R4:X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0" bestFit="1" customWidth="1"/>
    <col min="5" max="11" width="12.57421875" style="0" customWidth="1"/>
    <col min="12" max="12" width="13.8515625" style="0" customWidth="1"/>
    <col min="13" max="13" width="10.8515625" style="0" customWidth="1"/>
    <col min="14" max="20" width="12.57421875" style="0" customWidth="1"/>
    <col min="21" max="21" width="13.8515625" style="0" customWidth="1"/>
    <col min="22" max="22" width="12.00390625" style="0" customWidth="1"/>
    <col min="23" max="29" width="12.57421875" style="0" customWidth="1"/>
    <col min="30" max="30" width="13.8515625" style="0" customWidth="1"/>
  </cols>
  <sheetData>
    <row r="1" spans="3:13" ht="12.75">
      <c r="C1" s="2" t="s">
        <v>40</v>
      </c>
      <c r="D1" s="2"/>
      <c r="M1" s="2"/>
    </row>
    <row r="3" spans="3:13" ht="12.75">
      <c r="C3" s="8" t="s">
        <v>48</v>
      </c>
      <c r="D3" s="8"/>
      <c r="M3" s="8"/>
    </row>
    <row r="4" spans="1:30" s="1" customFormat="1" ht="12.75">
      <c r="A4" s="17" t="s">
        <v>0</v>
      </c>
      <c r="B4" s="19" t="s">
        <v>6</v>
      </c>
      <c r="C4" s="17" t="s">
        <v>4</v>
      </c>
      <c r="D4" s="25">
        <v>1982</v>
      </c>
      <c r="E4" s="26"/>
      <c r="F4" s="26"/>
      <c r="G4" s="26"/>
      <c r="H4" s="26"/>
      <c r="I4" s="26"/>
      <c r="J4" s="26"/>
      <c r="K4" s="26"/>
      <c r="L4" s="27"/>
      <c r="M4" s="22">
        <v>1990</v>
      </c>
      <c r="N4" s="23"/>
      <c r="O4" s="23"/>
      <c r="P4" s="23"/>
      <c r="Q4" s="23"/>
      <c r="R4" s="23"/>
      <c r="S4" s="23"/>
      <c r="T4" s="23"/>
      <c r="U4" s="24"/>
      <c r="V4" s="22">
        <v>1999</v>
      </c>
      <c r="W4" s="23"/>
      <c r="X4" s="23"/>
      <c r="Y4" s="23"/>
      <c r="Z4" s="23"/>
      <c r="AA4" s="23"/>
      <c r="AB4" s="23"/>
      <c r="AC4" s="23"/>
      <c r="AD4" s="24"/>
    </row>
    <row r="5" spans="1:30" s="1" customFormat="1" ht="51">
      <c r="A5" s="18"/>
      <c r="B5" s="20"/>
      <c r="C5" s="18"/>
      <c r="D5" s="16" t="s">
        <v>8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6" t="s">
        <v>8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19</v>
      </c>
      <c r="V5" s="14" t="s">
        <v>8</v>
      </c>
      <c r="W5" s="14" t="s">
        <v>12</v>
      </c>
      <c r="X5" s="14" t="s">
        <v>13</v>
      </c>
      <c r="Y5" s="14" t="s">
        <v>14</v>
      </c>
      <c r="Z5" s="14" t="s">
        <v>15</v>
      </c>
      <c r="AA5" s="14" t="s">
        <v>16</v>
      </c>
      <c r="AB5" s="14" t="s">
        <v>17</v>
      </c>
      <c r="AC5" s="14" t="s">
        <v>18</v>
      </c>
      <c r="AD5" s="14" t="s">
        <v>19</v>
      </c>
    </row>
    <row r="6" spans="1:30" s="1" customFormat="1" ht="12.75">
      <c r="A6" s="3" t="s">
        <v>1</v>
      </c>
      <c r="B6" s="3">
        <v>31</v>
      </c>
      <c r="C6" s="3" t="s">
        <v>41</v>
      </c>
      <c r="D6" s="10">
        <v>1319072</v>
      </c>
      <c r="E6" s="10">
        <v>30140</v>
      </c>
      <c r="F6" s="10">
        <v>66052</v>
      </c>
      <c r="G6" s="10">
        <v>73128</v>
      </c>
      <c r="H6" s="10">
        <v>160712</v>
      </c>
      <c r="I6" s="10">
        <v>121116</v>
      </c>
      <c r="J6" s="10">
        <v>408152</v>
      </c>
      <c r="K6" s="10">
        <v>319396</v>
      </c>
      <c r="L6" s="10">
        <v>140376</v>
      </c>
      <c r="M6" s="10">
        <v>1388560</v>
      </c>
      <c r="N6" s="10">
        <v>20108</v>
      </c>
      <c r="O6" s="10">
        <v>59760</v>
      </c>
      <c r="P6" s="10">
        <v>91248</v>
      </c>
      <c r="Q6" s="10">
        <v>168336</v>
      </c>
      <c r="R6" s="10">
        <v>127896</v>
      </c>
      <c r="S6" s="10">
        <v>375168</v>
      </c>
      <c r="T6" s="10">
        <v>398700</v>
      </c>
      <c r="U6" s="10">
        <v>147344</v>
      </c>
      <c r="V6" s="10">
        <v>1491153</v>
      </c>
      <c r="W6" s="10">
        <v>12819</v>
      </c>
      <c r="X6" s="10">
        <v>54685</v>
      </c>
      <c r="Y6" s="10">
        <v>105500</v>
      </c>
      <c r="Z6" s="10">
        <v>197677</v>
      </c>
      <c r="AA6" s="10">
        <v>161681</v>
      </c>
      <c r="AB6" s="10">
        <v>366961</v>
      </c>
      <c r="AC6" s="10">
        <v>422231</v>
      </c>
      <c r="AD6" s="10">
        <v>169599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2</v>
      </c>
      <c r="B8" s="5" t="s">
        <v>42</v>
      </c>
      <c r="C8" s="4" t="s">
        <v>43</v>
      </c>
      <c r="D8" s="11">
        <v>364672</v>
      </c>
      <c r="E8" s="11">
        <v>2952</v>
      </c>
      <c r="F8" s="11">
        <v>19408</v>
      </c>
      <c r="G8" s="11">
        <v>33228</v>
      </c>
      <c r="H8" s="11">
        <v>52684</v>
      </c>
      <c r="I8" s="11">
        <v>42540</v>
      </c>
      <c r="J8" s="11">
        <v>100660</v>
      </c>
      <c r="K8" s="11">
        <v>83228</v>
      </c>
      <c r="L8" s="11">
        <v>29972</v>
      </c>
      <c r="M8" s="11">
        <v>390452</v>
      </c>
      <c r="N8" s="11">
        <v>2068</v>
      </c>
      <c r="O8" s="11">
        <v>17284</v>
      </c>
      <c r="P8" s="11">
        <v>41892</v>
      </c>
      <c r="Q8" s="11">
        <v>57320</v>
      </c>
      <c r="R8" s="11">
        <v>42608</v>
      </c>
      <c r="S8" s="11">
        <v>91116</v>
      </c>
      <c r="T8" s="11">
        <v>101272</v>
      </c>
      <c r="U8" s="11">
        <v>36892</v>
      </c>
      <c r="V8" s="11">
        <v>426216</v>
      </c>
      <c r="W8" s="11">
        <v>1330</v>
      </c>
      <c r="X8" s="11">
        <v>16228</v>
      </c>
      <c r="Y8" s="11">
        <v>48804</v>
      </c>
      <c r="Z8" s="11">
        <v>65555</v>
      </c>
      <c r="AA8" s="11">
        <v>51785</v>
      </c>
      <c r="AB8" s="11">
        <v>86257</v>
      </c>
      <c r="AC8" s="11">
        <v>107259</v>
      </c>
      <c r="AD8" s="11">
        <v>48998</v>
      </c>
    </row>
    <row r="9" spans="1:30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3</v>
      </c>
      <c r="B10" s="4"/>
      <c r="C10" s="4" t="s">
        <v>44</v>
      </c>
      <c r="D10" s="11">
        <v>310464</v>
      </c>
      <c r="E10" s="11">
        <v>1244</v>
      </c>
      <c r="F10" s="11">
        <v>16268</v>
      </c>
      <c r="G10" s="11">
        <v>27796</v>
      </c>
      <c r="H10" s="11">
        <v>43436</v>
      </c>
      <c r="I10" s="11">
        <v>36972</v>
      </c>
      <c r="J10" s="11">
        <v>84984</v>
      </c>
      <c r="K10" s="11">
        <v>73380</v>
      </c>
      <c r="L10" s="11">
        <v>26384</v>
      </c>
      <c r="M10" s="11">
        <v>326560</v>
      </c>
      <c r="N10" s="11">
        <v>876</v>
      </c>
      <c r="O10" s="11">
        <v>14200</v>
      </c>
      <c r="P10" s="11">
        <v>33904</v>
      </c>
      <c r="Q10" s="11">
        <v>45524</v>
      </c>
      <c r="R10" s="11">
        <v>35896</v>
      </c>
      <c r="S10" s="11">
        <v>75812</v>
      </c>
      <c r="T10" s="11">
        <v>87664</v>
      </c>
      <c r="U10" s="11">
        <v>32684</v>
      </c>
      <c r="V10" s="11">
        <v>355829</v>
      </c>
      <c r="W10" s="11">
        <v>585</v>
      </c>
      <c r="X10" s="11">
        <v>12826</v>
      </c>
      <c r="Y10" s="11">
        <v>39297</v>
      </c>
      <c r="Z10" s="11">
        <v>52395</v>
      </c>
      <c r="AA10" s="11">
        <v>43827</v>
      </c>
      <c r="AB10" s="11">
        <v>71656</v>
      </c>
      <c r="AC10" s="11">
        <v>91055</v>
      </c>
      <c r="AD10" s="11">
        <v>44188</v>
      </c>
    </row>
    <row r="11" spans="1:30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5</v>
      </c>
      <c r="B12" s="4"/>
      <c r="C12" s="4" t="s">
        <v>40</v>
      </c>
      <c r="D12" s="11">
        <v>18344</v>
      </c>
      <c r="E12" s="11">
        <v>40</v>
      </c>
      <c r="F12" s="11">
        <v>704</v>
      </c>
      <c r="G12" s="11">
        <v>2744</v>
      </c>
      <c r="H12" s="11">
        <v>4100</v>
      </c>
      <c r="I12" s="11">
        <v>2932</v>
      </c>
      <c r="J12" s="11">
        <v>4296</v>
      </c>
      <c r="K12" s="11">
        <v>2020</v>
      </c>
      <c r="L12" s="11">
        <v>1508</v>
      </c>
      <c r="M12" s="11">
        <v>21592</v>
      </c>
      <c r="N12" s="11">
        <v>24</v>
      </c>
      <c r="O12" s="11">
        <v>720</v>
      </c>
      <c r="P12" s="11">
        <v>3592</v>
      </c>
      <c r="Q12" s="11">
        <v>4876</v>
      </c>
      <c r="R12" s="11">
        <v>3200</v>
      </c>
      <c r="S12" s="11">
        <v>4036</v>
      </c>
      <c r="T12" s="11">
        <v>3192</v>
      </c>
      <c r="U12" s="11">
        <v>1952</v>
      </c>
      <c r="V12" s="11">
        <v>22720</v>
      </c>
      <c r="W12" s="11">
        <v>17</v>
      </c>
      <c r="X12" s="11">
        <v>722</v>
      </c>
      <c r="Y12" s="11">
        <v>3650</v>
      </c>
      <c r="Z12" s="11">
        <v>4711</v>
      </c>
      <c r="AA12" s="11">
        <v>3842</v>
      </c>
      <c r="AB12" s="11">
        <v>3721</v>
      </c>
      <c r="AC12" s="11">
        <v>3726</v>
      </c>
      <c r="AD12" s="11">
        <v>2331</v>
      </c>
    </row>
    <row r="13" spans="1:30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6" t="s">
        <v>7</v>
      </c>
      <c r="B14" s="7" t="s">
        <v>45</v>
      </c>
      <c r="C14" s="6" t="s">
        <v>46</v>
      </c>
      <c r="D14" s="12">
        <v>18344</v>
      </c>
      <c r="E14" s="12">
        <v>40</v>
      </c>
      <c r="F14" s="12">
        <v>704</v>
      </c>
      <c r="G14" s="12">
        <v>2744</v>
      </c>
      <c r="H14" s="12">
        <v>4100</v>
      </c>
      <c r="I14" s="12">
        <v>2932</v>
      </c>
      <c r="J14" s="12">
        <v>4296</v>
      </c>
      <c r="K14" s="12">
        <v>2020</v>
      </c>
      <c r="L14" s="12">
        <v>1508</v>
      </c>
      <c r="M14" s="12">
        <v>21592</v>
      </c>
      <c r="N14" s="12">
        <v>24</v>
      </c>
      <c r="O14" s="12">
        <v>720</v>
      </c>
      <c r="P14" s="12">
        <v>3592</v>
      </c>
      <c r="Q14" s="12">
        <v>4876</v>
      </c>
      <c r="R14" s="12">
        <v>3200</v>
      </c>
      <c r="S14" s="12">
        <v>4036</v>
      </c>
      <c r="T14" s="12">
        <v>3192</v>
      </c>
      <c r="U14" s="12">
        <v>1952</v>
      </c>
      <c r="V14" s="12">
        <v>22720</v>
      </c>
      <c r="W14" s="12">
        <v>17</v>
      </c>
      <c r="X14" s="12">
        <v>722</v>
      </c>
      <c r="Y14" s="12">
        <v>3650</v>
      </c>
      <c r="Z14" s="12">
        <v>4711</v>
      </c>
      <c r="AA14" s="12">
        <v>3842</v>
      </c>
      <c r="AB14" s="12">
        <v>3721</v>
      </c>
      <c r="AC14" s="12">
        <v>3726</v>
      </c>
      <c r="AD14" s="12">
        <v>2331</v>
      </c>
    </row>
    <row r="15" s="1" customFormat="1" ht="12.75"/>
    <row r="16" s="1" customFormat="1" ht="12.75">
      <c r="C16" s="1" t="s">
        <v>27</v>
      </c>
    </row>
    <row r="17" s="1" customFormat="1" ht="12.75"/>
  </sheetData>
  <mergeCells count="6">
    <mergeCell ref="D4:L4"/>
    <mergeCell ref="M4:U4"/>
    <mergeCell ref="V4:AD4"/>
    <mergeCell ref="A4:A5"/>
    <mergeCell ref="B4:B5"/>
    <mergeCell ref="C4:C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10" width="12.57421875" style="0" customWidth="1"/>
    <col min="11" max="11" width="13.8515625" style="0" customWidth="1"/>
    <col min="12" max="18" width="12.57421875" style="0" customWidth="1"/>
    <col min="19" max="19" width="13.8515625" style="0" customWidth="1"/>
    <col min="20" max="26" width="12.57421875" style="0" customWidth="1"/>
    <col min="27" max="27" width="13.8515625" style="0" customWidth="1"/>
  </cols>
  <sheetData>
    <row r="1" ht="12.75">
      <c r="C1" s="2" t="s">
        <v>40</v>
      </c>
    </row>
    <row r="3" ht="12.75">
      <c r="C3" s="8" t="s">
        <v>49</v>
      </c>
    </row>
    <row r="4" spans="1:30" s="1" customFormat="1" ht="12.75">
      <c r="A4" s="17" t="s">
        <v>0</v>
      </c>
      <c r="B4" s="19" t="s">
        <v>6</v>
      </c>
      <c r="C4" s="17" t="s">
        <v>4</v>
      </c>
      <c r="D4" s="25">
        <v>1982</v>
      </c>
      <c r="E4" s="26"/>
      <c r="F4" s="26"/>
      <c r="G4" s="26"/>
      <c r="H4" s="26"/>
      <c r="I4" s="26"/>
      <c r="J4" s="26"/>
      <c r="K4" s="26"/>
      <c r="L4" s="27"/>
      <c r="M4" s="22">
        <v>1990</v>
      </c>
      <c r="N4" s="23"/>
      <c r="O4" s="23"/>
      <c r="P4" s="23"/>
      <c r="Q4" s="23"/>
      <c r="R4" s="23"/>
      <c r="S4" s="23"/>
      <c r="T4" s="23"/>
      <c r="U4" s="24"/>
      <c r="V4" s="22">
        <v>1999</v>
      </c>
      <c r="W4" s="23"/>
      <c r="X4" s="23"/>
      <c r="Y4" s="23"/>
      <c r="Z4" s="23"/>
      <c r="AA4" s="23"/>
      <c r="AB4" s="23"/>
      <c r="AC4" s="23"/>
      <c r="AD4" s="24"/>
    </row>
    <row r="5" spans="1:30" s="1" customFormat="1" ht="63.75">
      <c r="A5" s="18"/>
      <c r="B5" s="20"/>
      <c r="C5" s="18"/>
      <c r="D5" s="16" t="s">
        <v>8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6" t="s">
        <v>8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19</v>
      </c>
      <c r="V5" s="14" t="s">
        <v>8</v>
      </c>
      <c r="W5" s="14" t="s">
        <v>12</v>
      </c>
      <c r="X5" s="14" t="s">
        <v>13</v>
      </c>
      <c r="Y5" s="14" t="s">
        <v>14</v>
      </c>
      <c r="Z5" s="14" t="s">
        <v>15</v>
      </c>
      <c r="AA5" s="14" t="s">
        <v>16</v>
      </c>
      <c r="AB5" s="14" t="s">
        <v>17</v>
      </c>
      <c r="AC5" s="14" t="s">
        <v>18</v>
      </c>
      <c r="AD5" s="14" t="s">
        <v>19</v>
      </c>
    </row>
    <row r="6" spans="1:30" s="1" customFormat="1" ht="12.75">
      <c r="A6" s="3" t="s">
        <v>1</v>
      </c>
      <c r="B6" s="3">
        <v>31</v>
      </c>
      <c r="C6" s="3" t="s">
        <v>41</v>
      </c>
      <c r="D6" s="10">
        <v>3859632</v>
      </c>
      <c r="E6" s="10">
        <v>110428</v>
      </c>
      <c r="F6" s="10">
        <v>217820</v>
      </c>
      <c r="G6" s="10">
        <v>244960</v>
      </c>
      <c r="H6" s="10">
        <v>521124</v>
      </c>
      <c r="I6" s="10">
        <v>352888</v>
      </c>
      <c r="J6" s="10">
        <v>1506304</v>
      </c>
      <c r="K6" s="10">
        <v>605860</v>
      </c>
      <c r="L6" s="10">
        <v>300248</v>
      </c>
      <c r="M6" s="10">
        <v>3904052</v>
      </c>
      <c r="N6" s="10">
        <v>72064</v>
      </c>
      <c r="O6" s="10">
        <v>195480</v>
      </c>
      <c r="P6" s="10">
        <v>294384</v>
      </c>
      <c r="Q6" s="10">
        <v>527672</v>
      </c>
      <c r="R6" s="10">
        <v>360980</v>
      </c>
      <c r="S6" s="10">
        <v>1387676</v>
      </c>
      <c r="T6" s="10">
        <v>781164</v>
      </c>
      <c r="U6" s="10">
        <v>284632</v>
      </c>
      <c r="V6" s="10">
        <v>3929580</v>
      </c>
      <c r="W6" s="10">
        <v>44751</v>
      </c>
      <c r="X6" s="10">
        <v>171613</v>
      </c>
      <c r="Y6" s="10">
        <v>318628</v>
      </c>
      <c r="Z6" s="10">
        <v>576302</v>
      </c>
      <c r="AA6" s="10">
        <v>434905</v>
      </c>
      <c r="AB6" s="10">
        <v>1270287</v>
      </c>
      <c r="AC6" s="10">
        <v>787656</v>
      </c>
      <c r="AD6" s="10">
        <v>325438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2</v>
      </c>
      <c r="B8" s="5" t="s">
        <v>42</v>
      </c>
      <c r="C8" s="4" t="s">
        <v>43</v>
      </c>
      <c r="D8" s="11">
        <v>1028400</v>
      </c>
      <c r="E8" s="11">
        <v>10964</v>
      </c>
      <c r="F8" s="11">
        <v>64484</v>
      </c>
      <c r="G8" s="11">
        <v>110720</v>
      </c>
      <c r="H8" s="11">
        <v>161548</v>
      </c>
      <c r="I8" s="11">
        <v>117208</v>
      </c>
      <c r="J8" s="11">
        <v>357536</v>
      </c>
      <c r="K8" s="11">
        <v>141908</v>
      </c>
      <c r="L8" s="11">
        <v>64032</v>
      </c>
      <c r="M8" s="11">
        <v>1060576</v>
      </c>
      <c r="N8" s="11">
        <v>7224</v>
      </c>
      <c r="O8" s="11">
        <v>57884</v>
      </c>
      <c r="P8" s="11">
        <v>132952</v>
      </c>
      <c r="Q8" s="11">
        <v>167812</v>
      </c>
      <c r="R8" s="11">
        <v>113220</v>
      </c>
      <c r="S8" s="11">
        <v>329044</v>
      </c>
      <c r="T8" s="11">
        <v>181652</v>
      </c>
      <c r="U8" s="11">
        <v>70788</v>
      </c>
      <c r="V8" s="11">
        <v>1090295</v>
      </c>
      <c r="W8" s="11">
        <v>4705</v>
      </c>
      <c r="X8" s="11">
        <v>52452</v>
      </c>
      <c r="Y8" s="11">
        <v>146687</v>
      </c>
      <c r="Z8" s="11">
        <v>181214</v>
      </c>
      <c r="AA8" s="11">
        <v>131017</v>
      </c>
      <c r="AB8" s="11">
        <v>292419</v>
      </c>
      <c r="AC8" s="11">
        <v>192645</v>
      </c>
      <c r="AD8" s="11">
        <v>89156</v>
      </c>
    </row>
    <row r="9" spans="1:30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3</v>
      </c>
      <c r="B10" s="4"/>
      <c r="C10" s="4" t="s">
        <v>44</v>
      </c>
      <c r="D10" s="11">
        <v>858168</v>
      </c>
      <c r="E10" s="11">
        <v>4512</v>
      </c>
      <c r="F10" s="11">
        <v>53060</v>
      </c>
      <c r="G10" s="11">
        <v>90848</v>
      </c>
      <c r="H10" s="11">
        <v>130468</v>
      </c>
      <c r="I10" s="11">
        <v>99860</v>
      </c>
      <c r="J10" s="11">
        <v>299632</v>
      </c>
      <c r="K10" s="11">
        <v>123792</v>
      </c>
      <c r="L10" s="11">
        <v>55996</v>
      </c>
      <c r="M10" s="11">
        <v>866760</v>
      </c>
      <c r="N10" s="11">
        <v>2908</v>
      </c>
      <c r="O10" s="11">
        <v>47096</v>
      </c>
      <c r="P10" s="11">
        <v>104344</v>
      </c>
      <c r="Q10" s="11">
        <v>129760</v>
      </c>
      <c r="R10" s="11">
        <v>92588</v>
      </c>
      <c r="S10" s="11">
        <v>272404</v>
      </c>
      <c r="T10" s="11">
        <v>155468</v>
      </c>
      <c r="U10" s="11">
        <v>62192</v>
      </c>
      <c r="V10" s="11">
        <v>887854</v>
      </c>
      <c r="W10" s="11">
        <v>2071</v>
      </c>
      <c r="X10" s="11">
        <v>40802</v>
      </c>
      <c r="Y10" s="11">
        <v>114451</v>
      </c>
      <c r="Z10" s="11">
        <v>139546</v>
      </c>
      <c r="AA10" s="11">
        <v>107786</v>
      </c>
      <c r="AB10" s="11">
        <v>241240</v>
      </c>
      <c r="AC10" s="11">
        <v>162114</v>
      </c>
      <c r="AD10" s="11">
        <v>79844</v>
      </c>
    </row>
    <row r="11" spans="1:30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5</v>
      </c>
      <c r="B12" s="4"/>
      <c r="C12" s="4" t="s">
        <v>40</v>
      </c>
      <c r="D12" s="11">
        <v>55640</v>
      </c>
      <c r="E12" s="11">
        <v>116</v>
      </c>
      <c r="F12" s="11">
        <v>2556</v>
      </c>
      <c r="G12" s="11">
        <v>9460</v>
      </c>
      <c r="H12" s="11">
        <v>12276</v>
      </c>
      <c r="I12" s="11">
        <v>8296</v>
      </c>
      <c r="J12" s="11">
        <v>15512</v>
      </c>
      <c r="K12" s="11">
        <v>3760</v>
      </c>
      <c r="L12" s="11">
        <v>3664</v>
      </c>
      <c r="M12" s="11">
        <v>61176</v>
      </c>
      <c r="N12" s="11">
        <v>64</v>
      </c>
      <c r="O12" s="11">
        <v>2548</v>
      </c>
      <c r="P12" s="11">
        <v>11948</v>
      </c>
      <c r="Q12" s="11">
        <v>13492</v>
      </c>
      <c r="R12" s="11">
        <v>8624</v>
      </c>
      <c r="S12" s="11">
        <v>14360</v>
      </c>
      <c r="T12" s="11">
        <v>6084</v>
      </c>
      <c r="U12" s="11">
        <v>4056</v>
      </c>
      <c r="V12" s="11">
        <v>60693</v>
      </c>
      <c r="W12" s="11">
        <v>58</v>
      </c>
      <c r="X12" s="11">
        <v>2477</v>
      </c>
      <c r="Y12" s="11">
        <v>11711</v>
      </c>
      <c r="Z12" s="11">
        <v>12804</v>
      </c>
      <c r="AA12" s="11">
        <v>10038</v>
      </c>
      <c r="AB12" s="11">
        <v>12439</v>
      </c>
      <c r="AC12" s="11">
        <v>6893</v>
      </c>
      <c r="AD12" s="11">
        <v>4273</v>
      </c>
    </row>
    <row r="13" spans="1:30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6" t="s">
        <v>7</v>
      </c>
      <c r="B14" s="7" t="s">
        <v>45</v>
      </c>
      <c r="C14" s="6" t="s">
        <v>46</v>
      </c>
      <c r="D14" s="12">
        <v>55640</v>
      </c>
      <c r="E14" s="12">
        <v>116</v>
      </c>
      <c r="F14" s="12">
        <v>2556</v>
      </c>
      <c r="G14" s="12">
        <v>9460</v>
      </c>
      <c r="H14" s="12">
        <v>12276</v>
      </c>
      <c r="I14" s="12">
        <v>8296</v>
      </c>
      <c r="J14" s="12">
        <v>15512</v>
      </c>
      <c r="K14" s="12">
        <v>3760</v>
      </c>
      <c r="L14" s="12">
        <v>3664</v>
      </c>
      <c r="M14" s="12">
        <v>61176</v>
      </c>
      <c r="N14" s="12">
        <v>64</v>
      </c>
      <c r="O14" s="12">
        <v>2548</v>
      </c>
      <c r="P14" s="12">
        <v>11948</v>
      </c>
      <c r="Q14" s="12">
        <v>13492</v>
      </c>
      <c r="R14" s="12">
        <v>8624</v>
      </c>
      <c r="S14" s="12">
        <v>14360</v>
      </c>
      <c r="T14" s="12">
        <v>6084</v>
      </c>
      <c r="U14" s="12">
        <v>4056</v>
      </c>
      <c r="V14" s="12">
        <v>60693</v>
      </c>
      <c r="W14" s="12">
        <v>58</v>
      </c>
      <c r="X14" s="12">
        <v>2477</v>
      </c>
      <c r="Y14" s="12">
        <v>11711</v>
      </c>
      <c r="Z14" s="12">
        <v>12804</v>
      </c>
      <c r="AA14" s="12">
        <v>10038</v>
      </c>
      <c r="AB14" s="12">
        <v>12439</v>
      </c>
      <c r="AC14" s="12">
        <v>6893</v>
      </c>
      <c r="AD14" s="12">
        <v>4273</v>
      </c>
    </row>
    <row r="15" s="1" customFormat="1" ht="12.75"/>
    <row r="16" s="1" customFormat="1" ht="12.75">
      <c r="C16" s="1" t="s">
        <v>27</v>
      </c>
    </row>
    <row r="17" s="1" customFormat="1" ht="12.75"/>
  </sheetData>
  <mergeCells count="6">
    <mergeCell ref="M4:U4"/>
    <mergeCell ref="V4:AD4"/>
    <mergeCell ref="A4:A5"/>
    <mergeCell ref="B4:B5"/>
    <mergeCell ref="C4:C5"/>
    <mergeCell ref="D4:L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28125" style="0" customWidth="1"/>
    <col min="4" max="13" width="14.421875" style="0" customWidth="1"/>
  </cols>
  <sheetData>
    <row r="1" ht="12.75">
      <c r="C1" s="2" t="s">
        <v>40</v>
      </c>
    </row>
    <row r="3" ht="12.75">
      <c r="C3" s="8" t="s">
        <v>32</v>
      </c>
    </row>
    <row r="4" spans="1:13" s="13" customFormat="1" ht="12.75">
      <c r="A4" s="29" t="s">
        <v>0</v>
      </c>
      <c r="B4" s="29" t="s">
        <v>6</v>
      </c>
      <c r="C4" s="29" t="s">
        <v>4</v>
      </c>
      <c r="D4" s="28">
        <v>1990</v>
      </c>
      <c r="E4" s="28"/>
      <c r="F4" s="28"/>
      <c r="G4" s="28"/>
      <c r="H4" s="28"/>
      <c r="I4" s="28">
        <v>1999</v>
      </c>
      <c r="J4" s="28"/>
      <c r="K4" s="28"/>
      <c r="L4" s="28"/>
      <c r="M4" s="28"/>
    </row>
    <row r="5" spans="1:13" s="13" customFormat="1" ht="38.25">
      <c r="A5" s="30"/>
      <c r="B5" s="30"/>
      <c r="C5" s="30"/>
      <c r="D5" s="15" t="s">
        <v>8</v>
      </c>
      <c r="E5" s="14" t="s">
        <v>28</v>
      </c>
      <c r="F5" s="14" t="s">
        <v>29</v>
      </c>
      <c r="G5" s="14" t="s">
        <v>30</v>
      </c>
      <c r="H5" s="14" t="s">
        <v>31</v>
      </c>
      <c r="I5" s="15" t="s">
        <v>8</v>
      </c>
      <c r="J5" s="14" t="s">
        <v>28</v>
      </c>
      <c r="K5" s="14" t="s">
        <v>29</v>
      </c>
      <c r="L5" s="14" t="s">
        <v>30</v>
      </c>
      <c r="M5" s="14" t="s">
        <v>31</v>
      </c>
    </row>
    <row r="6" spans="1:13" s="1" customFormat="1" ht="12.75">
      <c r="A6" s="3" t="s">
        <v>1</v>
      </c>
      <c r="B6" s="3">
        <v>31</v>
      </c>
      <c r="C6" s="3" t="s">
        <v>41</v>
      </c>
      <c r="D6" s="10">
        <v>1388560</v>
      </c>
      <c r="E6" s="10">
        <v>323348</v>
      </c>
      <c r="F6" s="10">
        <v>24440</v>
      </c>
      <c r="G6" s="10">
        <v>112156</v>
      </c>
      <c r="H6" s="10">
        <v>928616</v>
      </c>
      <c r="I6" s="10">
        <v>1491153</v>
      </c>
      <c r="J6" s="10">
        <v>396941</v>
      </c>
      <c r="K6" s="10">
        <v>27142</v>
      </c>
      <c r="L6" s="10">
        <v>139537</v>
      </c>
      <c r="M6" s="10">
        <v>927533</v>
      </c>
    </row>
    <row r="7" spans="1:13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4" t="s">
        <v>2</v>
      </c>
      <c r="B8" s="5" t="s">
        <v>42</v>
      </c>
      <c r="C8" s="4" t="s">
        <v>43</v>
      </c>
      <c r="D8" s="11">
        <v>400412</v>
      </c>
      <c r="E8" s="11">
        <v>107364</v>
      </c>
      <c r="F8" s="11">
        <v>8696</v>
      </c>
      <c r="G8" s="11">
        <v>33304</v>
      </c>
      <c r="H8" s="11">
        <v>251048</v>
      </c>
      <c r="I8" s="11">
        <v>437120</v>
      </c>
      <c r="J8" s="11">
        <v>133711</v>
      </c>
      <c r="K8" s="11">
        <v>9408</v>
      </c>
      <c r="L8" s="11">
        <v>42206</v>
      </c>
      <c r="M8" s="11">
        <v>251795</v>
      </c>
    </row>
    <row r="9" spans="1:13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4" t="s">
        <v>3</v>
      </c>
      <c r="B10" s="4"/>
      <c r="C10" s="4" t="s">
        <v>44</v>
      </c>
      <c r="D10" s="11">
        <v>326560</v>
      </c>
      <c r="E10" s="11">
        <v>94020</v>
      </c>
      <c r="F10" s="11">
        <v>7452</v>
      </c>
      <c r="G10" s="11">
        <v>28008</v>
      </c>
      <c r="H10" s="11">
        <v>197080</v>
      </c>
      <c r="I10" s="11">
        <v>355829</v>
      </c>
      <c r="J10" s="11">
        <v>117103</v>
      </c>
      <c r="K10" s="11">
        <v>8072</v>
      </c>
      <c r="L10" s="11">
        <v>34915</v>
      </c>
      <c r="M10" s="11">
        <v>195739</v>
      </c>
    </row>
    <row r="11" spans="1:13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4" t="s">
        <v>5</v>
      </c>
      <c r="B12" s="4"/>
      <c r="C12" s="4" t="s">
        <v>40</v>
      </c>
      <c r="D12" s="11">
        <v>21592</v>
      </c>
      <c r="E12" s="11">
        <v>4708</v>
      </c>
      <c r="F12" s="11">
        <v>560</v>
      </c>
      <c r="G12" s="11">
        <v>2080</v>
      </c>
      <c r="H12" s="11">
        <v>14244</v>
      </c>
      <c r="I12" s="11">
        <v>22720</v>
      </c>
      <c r="J12" s="11">
        <v>6016</v>
      </c>
      <c r="K12" s="11">
        <v>567</v>
      </c>
      <c r="L12" s="11">
        <v>2856</v>
      </c>
      <c r="M12" s="11">
        <v>13281</v>
      </c>
    </row>
    <row r="13" spans="1:13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6" t="s">
        <v>7</v>
      </c>
      <c r="B14" s="7" t="s">
        <v>45</v>
      </c>
      <c r="C14" s="6" t="s">
        <v>46</v>
      </c>
      <c r="D14" s="12">
        <v>21592</v>
      </c>
      <c r="E14" s="12">
        <v>4708</v>
      </c>
      <c r="F14" s="12">
        <v>560</v>
      </c>
      <c r="G14" s="12">
        <v>2080</v>
      </c>
      <c r="H14" s="12">
        <v>14244</v>
      </c>
      <c r="I14" s="12">
        <v>22720</v>
      </c>
      <c r="J14" s="12">
        <v>6016</v>
      </c>
      <c r="K14" s="12">
        <v>567</v>
      </c>
      <c r="L14" s="12">
        <v>2856</v>
      </c>
      <c r="M14" s="12">
        <v>13281</v>
      </c>
    </row>
    <row r="15" s="1" customFormat="1" ht="12.75"/>
    <row r="16" s="1" customFormat="1" ht="12.75">
      <c r="C16" s="1" t="s">
        <v>33</v>
      </c>
    </row>
    <row r="17" s="1" customFormat="1" ht="12.75"/>
  </sheetData>
  <mergeCells count="5">
    <mergeCell ref="I4:M4"/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0.140625" style="0" customWidth="1"/>
    <col min="4" max="15" width="12.7109375" style="0" customWidth="1"/>
  </cols>
  <sheetData>
    <row r="1" ht="12.75">
      <c r="C1" s="2" t="s">
        <v>40</v>
      </c>
    </row>
    <row r="3" ht="12.75">
      <c r="C3" s="8" t="s">
        <v>34</v>
      </c>
    </row>
    <row r="4" spans="1:15" s="13" customFormat="1" ht="12.75">
      <c r="A4" s="29" t="s">
        <v>0</v>
      </c>
      <c r="B4" s="29" t="s">
        <v>6</v>
      </c>
      <c r="C4" s="29" t="s">
        <v>4</v>
      </c>
      <c r="D4" s="28">
        <v>1990</v>
      </c>
      <c r="E4" s="28"/>
      <c r="F4" s="28"/>
      <c r="G4" s="28"/>
      <c r="H4" s="28"/>
      <c r="I4" s="28"/>
      <c r="J4" s="28">
        <v>1999</v>
      </c>
      <c r="K4" s="28"/>
      <c r="L4" s="28"/>
      <c r="M4" s="28"/>
      <c r="N4" s="28"/>
      <c r="O4" s="28"/>
    </row>
    <row r="5" spans="1:15" s="13" customFormat="1" ht="38.25">
      <c r="A5" s="30"/>
      <c r="B5" s="30"/>
      <c r="C5" s="30"/>
      <c r="D5" s="15" t="s">
        <v>8</v>
      </c>
      <c r="E5" s="14" t="s">
        <v>35</v>
      </c>
      <c r="F5" s="14" t="s">
        <v>36</v>
      </c>
      <c r="G5" s="14" t="s">
        <v>37</v>
      </c>
      <c r="H5" s="14" t="s">
        <v>38</v>
      </c>
      <c r="I5" s="14" t="s">
        <v>39</v>
      </c>
      <c r="J5" s="15" t="s">
        <v>8</v>
      </c>
      <c r="K5" s="14" t="s">
        <v>35</v>
      </c>
      <c r="L5" s="14" t="s">
        <v>36</v>
      </c>
      <c r="M5" s="14" t="s">
        <v>37</v>
      </c>
      <c r="N5" s="14" t="s">
        <v>38</v>
      </c>
      <c r="O5" s="14" t="s">
        <v>39</v>
      </c>
    </row>
    <row r="6" spans="1:15" s="1" customFormat="1" ht="12.75">
      <c r="A6" s="3" t="s">
        <v>1</v>
      </c>
      <c r="B6" s="3">
        <v>31</v>
      </c>
      <c r="C6" s="3" t="s">
        <v>41</v>
      </c>
      <c r="D6" s="10">
        <v>1049012</v>
      </c>
      <c r="E6" s="10">
        <v>395840</v>
      </c>
      <c r="F6" s="10">
        <v>242208</v>
      </c>
      <c r="G6" s="10">
        <v>217160</v>
      </c>
      <c r="H6" s="10">
        <v>126740</v>
      </c>
      <c r="I6" s="10">
        <v>67064</v>
      </c>
      <c r="J6" s="10">
        <v>1079316</v>
      </c>
      <c r="K6" s="10">
        <v>456666</v>
      </c>
      <c r="L6" s="10">
        <v>237648</v>
      </c>
      <c r="M6" s="10">
        <v>213167</v>
      </c>
      <c r="N6" s="10">
        <v>116544</v>
      </c>
      <c r="O6" s="10">
        <v>55291</v>
      </c>
    </row>
    <row r="7" spans="1:15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4" t="s">
        <v>2</v>
      </c>
      <c r="B8" s="5" t="s">
        <v>42</v>
      </c>
      <c r="C8" s="4" t="s">
        <v>43</v>
      </c>
      <c r="D8" s="11">
        <v>286460</v>
      </c>
      <c r="E8" s="11">
        <v>105844</v>
      </c>
      <c r="F8" s="11">
        <v>67544</v>
      </c>
      <c r="G8" s="11">
        <v>60564</v>
      </c>
      <c r="H8" s="11">
        <v>33332</v>
      </c>
      <c r="I8" s="11">
        <v>19176</v>
      </c>
      <c r="J8" s="11">
        <v>296995</v>
      </c>
      <c r="K8" s="11">
        <v>120047</v>
      </c>
      <c r="L8" s="11">
        <v>66526</v>
      </c>
      <c r="M8" s="11">
        <v>61605</v>
      </c>
      <c r="N8" s="11">
        <v>32146</v>
      </c>
      <c r="O8" s="11">
        <v>16671</v>
      </c>
    </row>
    <row r="9" spans="1:15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4" t="s">
        <v>3</v>
      </c>
      <c r="B10" s="4"/>
      <c r="C10" s="4" t="s">
        <v>44</v>
      </c>
      <c r="D10" s="11">
        <v>226688</v>
      </c>
      <c r="E10" s="11">
        <v>85876</v>
      </c>
      <c r="F10" s="11">
        <v>53268</v>
      </c>
      <c r="G10" s="11">
        <v>46308</v>
      </c>
      <c r="H10" s="11">
        <v>25364</v>
      </c>
      <c r="I10" s="11">
        <v>15872</v>
      </c>
      <c r="J10" s="11">
        <v>232979</v>
      </c>
      <c r="K10" s="11">
        <v>95824</v>
      </c>
      <c r="L10" s="11">
        <v>52063</v>
      </c>
      <c r="M10" s="11">
        <v>46606</v>
      </c>
      <c r="N10" s="11">
        <v>24611</v>
      </c>
      <c r="O10" s="11">
        <v>13875</v>
      </c>
    </row>
    <row r="11" spans="1:15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4" t="s">
        <v>5</v>
      </c>
      <c r="B12" s="4"/>
      <c r="C12" s="4" t="s">
        <v>40</v>
      </c>
      <c r="D12" s="11">
        <v>16424</v>
      </c>
      <c r="E12" s="11">
        <v>5320</v>
      </c>
      <c r="F12" s="11">
        <v>4284</v>
      </c>
      <c r="G12" s="11">
        <v>3816</v>
      </c>
      <c r="H12" s="11">
        <v>2064</v>
      </c>
      <c r="I12" s="11">
        <v>940</v>
      </c>
      <c r="J12" s="11">
        <v>16289</v>
      </c>
      <c r="K12" s="11">
        <v>5680</v>
      </c>
      <c r="L12" s="11">
        <v>3995</v>
      </c>
      <c r="M12" s="11">
        <v>3908</v>
      </c>
      <c r="N12" s="11">
        <v>1852</v>
      </c>
      <c r="O12" s="11">
        <v>854</v>
      </c>
    </row>
    <row r="13" spans="1:15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6" t="s">
        <v>7</v>
      </c>
      <c r="B14" s="7" t="s">
        <v>45</v>
      </c>
      <c r="C14" s="6" t="s">
        <v>46</v>
      </c>
      <c r="D14" s="12">
        <v>16424</v>
      </c>
      <c r="E14" s="12">
        <v>5320</v>
      </c>
      <c r="F14" s="12">
        <v>4284</v>
      </c>
      <c r="G14" s="12">
        <v>3816</v>
      </c>
      <c r="H14" s="12">
        <v>2064</v>
      </c>
      <c r="I14" s="12">
        <v>940</v>
      </c>
      <c r="J14" s="12">
        <v>16289</v>
      </c>
      <c r="K14" s="12">
        <v>5680</v>
      </c>
      <c r="L14" s="12">
        <v>3995</v>
      </c>
      <c r="M14" s="12">
        <v>3908</v>
      </c>
      <c r="N14" s="12">
        <v>1852</v>
      </c>
      <c r="O14" s="12">
        <v>854</v>
      </c>
    </row>
    <row r="15" s="1" customFormat="1" ht="12.75"/>
    <row r="16" s="1" customFormat="1" ht="12.75">
      <c r="C16" s="1" t="s">
        <v>33</v>
      </c>
    </row>
    <row r="17" s="1" customFormat="1" ht="12.75"/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dcterms:created xsi:type="dcterms:W3CDTF">2004-03-21T18:55:38Z</dcterms:created>
  <dcterms:modified xsi:type="dcterms:W3CDTF">2005-03-16T09:02:39Z</dcterms:modified>
  <cp:category/>
  <cp:version/>
  <cp:contentType/>
  <cp:contentStatus/>
</cp:coreProperties>
</file>