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<sst xmlns="http://schemas.openxmlformats.org/spreadsheetml/2006/main" count="165" uniqueCount="43">
  <si>
    <t>Zone</t>
  </si>
  <si>
    <t>Région</t>
  </si>
  <si>
    <t>004</t>
  </si>
  <si>
    <t>Aire urbaine</t>
  </si>
  <si>
    <t>Périphérie de la ville nouvelle</t>
  </si>
  <si>
    <t>Intitulé</t>
  </si>
  <si>
    <t>Région Nord-Pas-de-Calais</t>
  </si>
  <si>
    <t>Aire urbaine de Lille</t>
  </si>
  <si>
    <t>Périphérie de la ville nouvelle de Villeneuve d'Ascq</t>
  </si>
  <si>
    <t>Ville nouvelle</t>
  </si>
  <si>
    <t>Ville nouvelle de Villeneuve d'Ascq</t>
  </si>
  <si>
    <t>59009</t>
  </si>
  <si>
    <t>Villeneuve-d'Ascq</t>
  </si>
  <si>
    <t>Code géographique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</si>
  <si>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</si>
  <si>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</si>
  <si>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</si>
  <si>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</si>
  <si>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</si>
  <si>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</t>
  </si>
  <si>
    <t>Nombre moyen d'occupants par résidence principale de 1968 à 1999</t>
  </si>
  <si>
    <t>Source : Insee, Recensements de la population - Dénombrements</t>
  </si>
  <si>
    <t>Taille des résidences principales en 1990 et 1999</t>
  </si>
  <si>
    <t>Ensemble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</si>
  <si>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</si>
  <si>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</si>
  <si>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</si>
  <si>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</si>
  <si>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</si>
  <si>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</si>
  <si>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</si>
  <si>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</si>
  <si>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</si>
  <si>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</si>
  <si>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</si>
  <si>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</si>
  <si>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</si>
  <si>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dont</t>
  </si>
  <si>
    <t>Résidences occupées par le propriétaire</t>
  </si>
  <si>
    <t xml:space="preserve">Résidences principales louées </t>
  </si>
  <si>
    <t>Résidences principales louées HLM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</si>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</sst>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41.57421875" style="0" customWidth="1"/>
  </cols>
  <sheetData>
    <row r="1" ht="12.75">
      <c r="C1" s="2" t="s">
        <v>10</v>
      </c>
    </row>
    <row r="3" ht="12.75">
      <c r="C3" s="8" t="s">
        <v>15</v>
      </c>
    </row>
    <row r="4" spans="1:8" s="1" customFormat="1" ht="12.75">
      <c r="A4" s="23" t="s">
        <v>0</v>
      </c>
      <c r="B4" s="25" t="s">
        <v>13</v>
      </c>
      <c r="C4" s="23" t="s">
        <v>5</v>
      </c>
      <c r="D4" s="27" t="s">
        <v>16</v>
      </c>
      <c r="E4" s="27"/>
      <c r="F4" s="27"/>
      <c r="G4" s="27"/>
      <c r="H4" s="27"/>
    </row>
    <row r="5" spans="1:8" s="1" customFormat="1" ht="12.75">
      <c r="A5" s="24"/>
      <c r="B5" s="26"/>
      <c r="C5" s="24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31</v>
      </c>
      <c r="C6" s="3" t="s">
        <v>6</v>
      </c>
      <c r="D6" s="14">
        <v>1219633</v>
      </c>
      <c r="E6" s="14">
        <v>1341253</v>
      </c>
      <c r="F6" s="14">
        <v>1466937</v>
      </c>
      <c r="G6" s="14">
        <v>1559531</v>
      </c>
      <c r="H6" s="14">
        <v>1641231</v>
      </c>
    </row>
    <row r="7" spans="1:8" s="1" customFormat="1" ht="12.75">
      <c r="A7" s="4"/>
      <c r="B7" s="4"/>
      <c r="C7" s="4"/>
      <c r="D7" s="15"/>
      <c r="E7" s="15"/>
      <c r="F7" s="15"/>
      <c r="G7" s="15"/>
      <c r="H7" s="15"/>
    </row>
    <row r="8" spans="1:8" ht="12.75">
      <c r="A8" s="4" t="s">
        <v>3</v>
      </c>
      <c r="B8" s="5" t="s">
        <v>2</v>
      </c>
      <c r="C8" s="4" t="s">
        <v>7</v>
      </c>
      <c r="D8" s="15">
        <v>334800</v>
      </c>
      <c r="E8" s="15">
        <v>379247</v>
      </c>
      <c r="F8" s="15">
        <v>410133</v>
      </c>
      <c r="G8" s="15">
        <v>439446</v>
      </c>
      <c r="H8" s="15">
        <v>475297</v>
      </c>
    </row>
    <row r="9" spans="1:8" ht="12.75">
      <c r="A9" s="4"/>
      <c r="B9" s="5"/>
      <c r="C9" s="4"/>
      <c r="D9" s="15"/>
      <c r="E9" s="15"/>
      <c r="F9" s="15"/>
      <c r="G9" s="15"/>
      <c r="H9" s="15"/>
    </row>
    <row r="10" spans="1:8" ht="12.75">
      <c r="A10" s="4" t="s">
        <v>4</v>
      </c>
      <c r="B10" s="4"/>
      <c r="C10" s="4" t="s">
        <v>8</v>
      </c>
      <c r="D10" s="15">
        <v>289706</v>
      </c>
      <c r="E10" s="15">
        <v>325747</v>
      </c>
      <c r="F10" s="15">
        <v>340968</v>
      </c>
      <c r="G10" s="15">
        <v>360878</v>
      </c>
      <c r="H10" s="15">
        <v>390467</v>
      </c>
    </row>
    <row r="11" spans="1:8" ht="12.75">
      <c r="A11" s="4"/>
      <c r="B11" s="4"/>
      <c r="C11" s="4"/>
      <c r="D11" s="15"/>
      <c r="E11" s="15"/>
      <c r="F11" s="15"/>
      <c r="G11" s="15"/>
      <c r="H11" s="15"/>
    </row>
    <row r="12" spans="1:8" ht="12.75">
      <c r="A12" s="4" t="s">
        <v>9</v>
      </c>
      <c r="B12" s="4"/>
      <c r="C12" s="4" t="s">
        <v>10</v>
      </c>
      <c r="D12" s="15">
        <v>6998</v>
      </c>
      <c r="E12" s="15">
        <v>10655</v>
      </c>
      <c r="F12" s="15">
        <v>19613</v>
      </c>
      <c r="G12" s="15">
        <v>22569</v>
      </c>
      <c r="H12" s="15">
        <v>23723</v>
      </c>
    </row>
    <row r="13" spans="1:8" ht="12.75">
      <c r="A13" s="4"/>
      <c r="B13" s="4"/>
      <c r="C13" s="4"/>
      <c r="D13" s="15"/>
      <c r="E13" s="15"/>
      <c r="F13" s="15"/>
      <c r="G13" s="15"/>
      <c r="H13" s="15"/>
    </row>
    <row r="14" spans="1:8" ht="12.75">
      <c r="A14" s="6" t="s">
        <v>14</v>
      </c>
      <c r="B14" s="7" t="s">
        <v>11</v>
      </c>
      <c r="C14" s="6" t="s">
        <v>12</v>
      </c>
      <c r="D14" s="16">
        <v>6998</v>
      </c>
      <c r="E14" s="16">
        <v>10655</v>
      </c>
      <c r="F14" s="16">
        <v>19613</v>
      </c>
      <c r="G14" s="16">
        <v>22569</v>
      </c>
      <c r="H14" s="16">
        <v>23723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41.57421875" style="0" customWidth="1"/>
  </cols>
  <sheetData>
    <row r="1" ht="12.75">
      <c r="C1" s="2" t="s">
        <v>10</v>
      </c>
    </row>
    <row r="3" ht="12.75">
      <c r="C3" s="8" t="s">
        <v>17</v>
      </c>
    </row>
    <row r="4" spans="1:8" s="1" customFormat="1" ht="12.75">
      <c r="A4" s="23" t="s">
        <v>0</v>
      </c>
      <c r="B4" s="25" t="s">
        <v>13</v>
      </c>
      <c r="C4" s="23" t="s">
        <v>5</v>
      </c>
      <c r="D4" s="27" t="s">
        <v>18</v>
      </c>
      <c r="E4" s="27"/>
      <c r="F4" s="27"/>
      <c r="G4" s="27"/>
      <c r="H4" s="27"/>
    </row>
    <row r="5" spans="1:8" s="1" customFormat="1" ht="12.75">
      <c r="A5" s="24"/>
      <c r="B5" s="26"/>
      <c r="C5" s="24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31</v>
      </c>
      <c r="C6" s="3" t="s">
        <v>6</v>
      </c>
      <c r="D6" s="14">
        <v>1138341</v>
      </c>
      <c r="E6" s="14">
        <v>1231875</v>
      </c>
      <c r="F6" s="14">
        <v>1321853</v>
      </c>
      <c r="G6" s="14">
        <v>1387904</v>
      </c>
      <c r="H6" s="14">
        <v>1492265</v>
      </c>
    </row>
    <row r="7" spans="1:8" s="1" customFormat="1" ht="12.75">
      <c r="A7" s="4"/>
      <c r="B7" s="4"/>
      <c r="C7" s="4"/>
      <c r="D7" s="15"/>
      <c r="E7" s="15"/>
      <c r="F7" s="15"/>
      <c r="G7" s="15"/>
      <c r="H7" s="15"/>
    </row>
    <row r="8" spans="1:8" ht="12.75">
      <c r="A8" s="4" t="s">
        <v>3</v>
      </c>
      <c r="B8" s="5" t="s">
        <v>2</v>
      </c>
      <c r="C8" s="4" t="s">
        <v>7</v>
      </c>
      <c r="D8" s="15">
        <v>316307</v>
      </c>
      <c r="E8" s="15">
        <v>351119</v>
      </c>
      <c r="F8" s="15">
        <v>375966</v>
      </c>
      <c r="G8" s="15">
        <v>400307</v>
      </c>
      <c r="H8" s="15">
        <v>437626</v>
      </c>
    </row>
    <row r="9" spans="1:8" ht="12.75">
      <c r="A9" s="4"/>
      <c r="B9" s="5"/>
      <c r="C9" s="4"/>
      <c r="D9" s="15"/>
      <c r="E9" s="15"/>
      <c r="F9" s="15"/>
      <c r="G9" s="15"/>
      <c r="H9" s="15"/>
    </row>
    <row r="10" spans="1:8" ht="12.75">
      <c r="A10" s="4" t="s">
        <v>4</v>
      </c>
      <c r="B10" s="4"/>
      <c r="C10" s="4" t="s">
        <v>8</v>
      </c>
      <c r="D10" s="15">
        <v>273418</v>
      </c>
      <c r="E10" s="15">
        <v>300933</v>
      </c>
      <c r="F10" s="15">
        <v>311395</v>
      </c>
      <c r="G10" s="15">
        <v>326452</v>
      </c>
      <c r="H10" s="15">
        <v>356366</v>
      </c>
    </row>
    <row r="11" spans="1:8" ht="12.75">
      <c r="A11" s="4"/>
      <c r="B11" s="4"/>
      <c r="C11" s="4"/>
      <c r="D11" s="15"/>
      <c r="E11" s="15"/>
      <c r="F11" s="15"/>
      <c r="G11" s="15"/>
      <c r="H11" s="15"/>
    </row>
    <row r="12" spans="1:8" ht="12.75">
      <c r="A12" s="4" t="s">
        <v>9</v>
      </c>
      <c r="B12" s="4"/>
      <c r="C12" s="4" t="s">
        <v>10</v>
      </c>
      <c r="D12" s="15">
        <v>6666</v>
      </c>
      <c r="E12" s="15">
        <v>10104</v>
      </c>
      <c r="F12" s="15">
        <v>18373</v>
      </c>
      <c r="G12" s="15">
        <v>21612</v>
      </c>
      <c r="H12" s="15">
        <v>22729</v>
      </c>
    </row>
    <row r="13" spans="1:8" ht="12.75">
      <c r="A13" s="4"/>
      <c r="B13" s="4"/>
      <c r="C13" s="4"/>
      <c r="D13" s="15"/>
      <c r="E13" s="15"/>
      <c r="F13" s="15"/>
      <c r="G13" s="15"/>
      <c r="H13" s="15"/>
    </row>
    <row r="14" spans="1:8" ht="12.75">
      <c r="A14" s="6" t="s">
        <v>14</v>
      </c>
      <c r="B14" s="7" t="s">
        <v>11</v>
      </c>
      <c r="C14" s="6" t="s">
        <v>12</v>
      </c>
      <c r="D14" s="16">
        <v>6666</v>
      </c>
      <c r="E14" s="16">
        <v>10104</v>
      </c>
      <c r="F14" s="16">
        <v>18373</v>
      </c>
      <c r="G14" s="16">
        <v>21612</v>
      </c>
      <c r="H14" s="16">
        <v>22729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29" right="0.2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41.57421875" style="0" customWidth="1"/>
  </cols>
  <sheetData>
    <row r="1" ht="12.75">
      <c r="C1" s="2" t="s">
        <v>10</v>
      </c>
    </row>
    <row r="3" ht="12.75">
      <c r="C3" s="8" t="s">
        <v>20</v>
      </c>
    </row>
    <row r="4" spans="1:8" s="1" customFormat="1" ht="12.75">
      <c r="A4" s="23" t="s">
        <v>0</v>
      </c>
      <c r="B4" s="25" t="s">
        <v>13</v>
      </c>
      <c r="C4" s="23" t="s">
        <v>5</v>
      </c>
      <c r="D4" s="27" t="s">
        <v>19</v>
      </c>
      <c r="E4" s="27"/>
      <c r="F4" s="27"/>
      <c r="G4" s="27"/>
      <c r="H4" s="27"/>
    </row>
    <row r="5" spans="1:8" s="1" customFormat="1" ht="12.75">
      <c r="A5" s="24"/>
      <c r="B5" s="26"/>
      <c r="C5" s="24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31</v>
      </c>
      <c r="C6" s="3" t="s">
        <v>6</v>
      </c>
      <c r="D6" s="11">
        <v>3.28</v>
      </c>
      <c r="E6" s="11">
        <v>3.11</v>
      </c>
      <c r="F6" s="11">
        <v>2.92</v>
      </c>
      <c r="G6" s="11">
        <v>2.81</v>
      </c>
      <c r="H6" s="11">
        <v>2.63</v>
      </c>
    </row>
    <row r="7" spans="1:8" s="1" customFormat="1" ht="12.75">
      <c r="A7" s="4"/>
      <c r="B7" s="4"/>
      <c r="C7" s="4"/>
      <c r="D7" s="4"/>
      <c r="E7" s="4"/>
      <c r="F7" s="4"/>
      <c r="G7" s="4"/>
      <c r="H7" s="4"/>
    </row>
    <row r="8" spans="1:8" ht="12.75">
      <c r="A8" s="4" t="s">
        <v>3</v>
      </c>
      <c r="B8" s="5" t="s">
        <v>2</v>
      </c>
      <c r="C8" s="4" t="s">
        <v>7</v>
      </c>
      <c r="D8" s="12">
        <v>3.1055</v>
      </c>
      <c r="E8" s="12">
        <v>2.9614</v>
      </c>
      <c r="F8" s="12">
        <v>2.813</v>
      </c>
      <c r="G8" s="12">
        <v>2.7138</v>
      </c>
      <c r="H8" s="12">
        <v>2.5571</v>
      </c>
    </row>
    <row r="9" spans="1:8" ht="12.75">
      <c r="A9" s="4"/>
      <c r="B9" s="5"/>
      <c r="C9" s="4"/>
      <c r="D9" s="10"/>
      <c r="E9" s="10"/>
      <c r="F9" s="10"/>
      <c r="G9" s="10"/>
      <c r="H9" s="10"/>
    </row>
    <row r="10" spans="1:8" ht="12.75">
      <c r="A10" s="4" t="s">
        <v>4</v>
      </c>
      <c r="B10" s="4"/>
      <c r="C10" s="4" t="s">
        <v>8</v>
      </c>
      <c r="D10" s="12">
        <v>3.0618</v>
      </c>
      <c r="E10" s="12">
        <v>2.9143</v>
      </c>
      <c r="F10" s="12">
        <v>2.7548</v>
      </c>
      <c r="G10" s="12">
        <v>2.6536</v>
      </c>
      <c r="H10" s="12">
        <v>2.4936</v>
      </c>
    </row>
    <row r="11" spans="1:8" ht="12.75">
      <c r="A11" s="4"/>
      <c r="B11" s="4"/>
      <c r="C11" s="4"/>
      <c r="D11" s="4"/>
      <c r="E11" s="10"/>
      <c r="F11" s="10"/>
      <c r="G11" s="10"/>
      <c r="H11" s="10"/>
    </row>
    <row r="12" spans="1:8" ht="12.75">
      <c r="A12" s="4" t="s">
        <v>9</v>
      </c>
      <c r="B12" s="4"/>
      <c r="C12" s="4" t="s">
        <v>10</v>
      </c>
      <c r="D12" s="12">
        <v>3.5435</v>
      </c>
      <c r="E12" s="12">
        <v>3.269</v>
      </c>
      <c r="F12" s="12">
        <v>3.0352</v>
      </c>
      <c r="G12" s="12">
        <v>2.8319</v>
      </c>
      <c r="H12" s="12">
        <v>2.67</v>
      </c>
    </row>
    <row r="13" spans="1:8" ht="12.75">
      <c r="A13" s="4"/>
      <c r="B13" s="4"/>
      <c r="C13" s="4"/>
      <c r="D13" s="12"/>
      <c r="E13" s="12"/>
      <c r="F13" s="12"/>
      <c r="G13" s="12"/>
      <c r="H13" s="12"/>
    </row>
    <row r="14" spans="1:8" ht="12.75">
      <c r="A14" s="6" t="s">
        <v>14</v>
      </c>
      <c r="B14" s="7" t="s">
        <v>11</v>
      </c>
      <c r="C14" s="6" t="s">
        <v>12</v>
      </c>
      <c r="D14" s="13">
        <v>3.5435</v>
      </c>
      <c r="E14" s="13">
        <v>3.269</v>
      </c>
      <c r="F14" s="13">
        <v>3.0352</v>
      </c>
      <c r="G14" s="13">
        <v>2.8319</v>
      </c>
      <c r="H14" s="13">
        <v>2.67</v>
      </c>
    </row>
    <row r="15" s="1" customFormat="1" ht="12.75"/>
    <row r="16" s="1" customFormat="1" ht="12.75">
      <c r="C16" s="1" t="s">
        <v>21</v>
      </c>
    </row>
    <row r="17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4" width="9.28125" style="0" bestFit="1" customWidth="1"/>
    <col min="5" max="5" width="7.00390625" style="0" bestFit="1" customWidth="1"/>
    <col min="6" max="6" width="8.00390625" style="0" bestFit="1" customWidth="1"/>
    <col min="7" max="7" width="9.140625" style="0" bestFit="1" customWidth="1"/>
    <col min="8" max="8" width="8.00390625" style="0" customWidth="1"/>
    <col min="9" max="9" width="10.00390625" style="0" customWidth="1"/>
    <col min="10" max="10" width="9.28125" style="0" bestFit="1" customWidth="1"/>
    <col min="11" max="11" width="7.0039062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</cols>
  <sheetData>
    <row r="1" spans="3:4" ht="12.75">
      <c r="C1" s="2" t="s">
        <v>10</v>
      </c>
      <c r="D1" s="2"/>
    </row>
    <row r="3" spans="3:4" ht="12.75">
      <c r="C3" s="8" t="s">
        <v>22</v>
      </c>
      <c r="D3" s="8"/>
    </row>
    <row r="4" spans="1:15" s="1" customFormat="1" ht="12.75">
      <c r="A4" s="23" t="s">
        <v>0</v>
      </c>
      <c r="B4" s="25" t="s">
        <v>13</v>
      </c>
      <c r="C4" s="23" t="s">
        <v>5</v>
      </c>
      <c r="D4" s="27">
        <v>1990</v>
      </c>
      <c r="E4" s="27"/>
      <c r="F4" s="27"/>
      <c r="G4" s="27"/>
      <c r="H4" s="27"/>
      <c r="I4" s="27"/>
      <c r="J4" s="27">
        <v>1999</v>
      </c>
      <c r="K4" s="27"/>
      <c r="L4" s="27"/>
      <c r="M4" s="27"/>
      <c r="N4" s="27"/>
      <c r="O4" s="27"/>
    </row>
    <row r="5" spans="1:15" s="1" customFormat="1" ht="25.5">
      <c r="A5" s="24"/>
      <c r="B5" s="26"/>
      <c r="C5" s="24"/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7" t="s">
        <v>28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</row>
    <row r="6" spans="1:15" s="1" customFormat="1" ht="12.75">
      <c r="A6" s="3" t="s">
        <v>1</v>
      </c>
      <c r="B6" s="3">
        <v>31</v>
      </c>
      <c r="C6" s="3" t="s">
        <v>6</v>
      </c>
      <c r="D6" s="14">
        <f>SUM(E6:I6)</f>
        <v>1388156</v>
      </c>
      <c r="E6" s="14">
        <v>42781</v>
      </c>
      <c r="F6" s="14">
        <v>120846</v>
      </c>
      <c r="G6" s="14">
        <v>227499</v>
      </c>
      <c r="H6" s="14">
        <v>421251</v>
      </c>
      <c r="I6" s="14">
        <v>575779</v>
      </c>
      <c r="J6" s="14">
        <f>SUM(K6:O6)</f>
        <v>1491693</v>
      </c>
      <c r="K6" s="14">
        <v>60204</v>
      </c>
      <c r="L6" s="14">
        <v>134060</v>
      </c>
      <c r="M6" s="14">
        <v>236268</v>
      </c>
      <c r="N6" s="14">
        <v>419905</v>
      </c>
      <c r="O6" s="14">
        <v>641256</v>
      </c>
    </row>
    <row r="7" spans="1:15" s="1" customFormat="1" ht="12.75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4" t="s">
        <v>3</v>
      </c>
      <c r="B8" s="5" t="s">
        <v>2</v>
      </c>
      <c r="C8" s="4" t="s">
        <v>7</v>
      </c>
      <c r="D8" s="15">
        <f>SUM(E8:I8)</f>
        <v>390369</v>
      </c>
      <c r="E8" s="15">
        <v>23459</v>
      </c>
      <c r="F8" s="15">
        <v>42107</v>
      </c>
      <c r="G8" s="15">
        <v>64480</v>
      </c>
      <c r="H8" s="15">
        <v>105085</v>
      </c>
      <c r="I8" s="15">
        <v>155238</v>
      </c>
      <c r="J8" s="15">
        <f>SUM(K8:O8)</f>
        <v>426543</v>
      </c>
      <c r="K8" s="15">
        <v>31822</v>
      </c>
      <c r="L8" s="15">
        <v>50886</v>
      </c>
      <c r="M8" s="15">
        <v>68660</v>
      </c>
      <c r="N8" s="15">
        <v>104472</v>
      </c>
      <c r="O8" s="15">
        <v>170703</v>
      </c>
    </row>
    <row r="9" spans="1:15" ht="12.75">
      <c r="A9" s="4"/>
      <c r="B9" s="5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4" t="s">
        <v>4</v>
      </c>
      <c r="B10" s="4"/>
      <c r="C10" s="4" t="s">
        <v>8</v>
      </c>
      <c r="D10" s="15">
        <f>SUM(E10:I10)</f>
        <v>326495</v>
      </c>
      <c r="E10" s="15">
        <v>22200</v>
      </c>
      <c r="F10" s="15">
        <v>38443</v>
      </c>
      <c r="G10" s="15">
        <v>55953</v>
      </c>
      <c r="H10" s="15">
        <v>87181</v>
      </c>
      <c r="I10" s="15">
        <v>122718</v>
      </c>
      <c r="J10" s="15">
        <f>SUM(K10:O10)</f>
        <v>356104</v>
      </c>
      <c r="K10" s="15">
        <v>30169</v>
      </c>
      <c r="L10" s="15">
        <v>46922</v>
      </c>
      <c r="M10" s="15">
        <v>59937</v>
      </c>
      <c r="N10" s="15">
        <v>86365</v>
      </c>
      <c r="O10" s="15">
        <v>132711</v>
      </c>
    </row>
    <row r="11" spans="1:15" ht="12.75">
      <c r="A11" s="4"/>
      <c r="B11" s="4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4" t="s">
        <v>9</v>
      </c>
      <c r="B12" s="4"/>
      <c r="C12" s="4" t="s">
        <v>10</v>
      </c>
      <c r="D12" s="15">
        <f>SUM(E12:I12)</f>
        <v>21600</v>
      </c>
      <c r="E12" s="15">
        <v>929</v>
      </c>
      <c r="F12" s="15">
        <v>2304</v>
      </c>
      <c r="G12" s="15">
        <v>4516</v>
      </c>
      <c r="H12" s="15">
        <v>5924</v>
      </c>
      <c r="I12" s="15">
        <v>7927</v>
      </c>
      <c r="J12" s="15">
        <f>SUM(K12:O12)</f>
        <v>22715</v>
      </c>
      <c r="K12" s="15">
        <v>1346</v>
      </c>
      <c r="L12" s="15">
        <v>2517</v>
      </c>
      <c r="M12" s="15">
        <v>4425</v>
      </c>
      <c r="N12" s="15">
        <v>5938</v>
      </c>
      <c r="O12" s="15">
        <v>8489</v>
      </c>
    </row>
    <row r="13" spans="1:15" ht="12.75">
      <c r="A13" s="4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6" t="s">
        <v>14</v>
      </c>
      <c r="B14" s="7" t="s">
        <v>11</v>
      </c>
      <c r="C14" s="6" t="s">
        <v>12</v>
      </c>
      <c r="D14" s="16">
        <f>SUM(E14:I14)</f>
        <v>21600</v>
      </c>
      <c r="E14" s="16">
        <v>929</v>
      </c>
      <c r="F14" s="16">
        <v>2304</v>
      </c>
      <c r="G14" s="16">
        <v>4516</v>
      </c>
      <c r="H14" s="16">
        <v>5924</v>
      </c>
      <c r="I14" s="16">
        <v>7927</v>
      </c>
      <c r="J14" s="16">
        <f>SUM(K14:O14)</f>
        <v>22715</v>
      </c>
      <c r="K14" s="16">
        <v>1346</v>
      </c>
      <c r="L14" s="16">
        <v>2517</v>
      </c>
      <c r="M14" s="16">
        <v>4425</v>
      </c>
      <c r="N14" s="16">
        <v>5938</v>
      </c>
      <c r="O14" s="16">
        <v>8489</v>
      </c>
    </row>
    <row r="15" s="1" customFormat="1" ht="12.75"/>
    <row r="16" s="1" customFormat="1" ht="12.75">
      <c r="C16" s="1" t="s">
        <v>29</v>
      </c>
    </row>
    <row r="17" s="1" customFormat="1" ht="12.75"/>
    <row r="19" spans="4:5" ht="12.75">
      <c r="D19" s="22"/>
      <c r="E19" s="22"/>
    </row>
    <row r="20" spans="4:5" ht="12.75">
      <c r="D20" s="22"/>
      <c r="E20" s="22"/>
    </row>
    <row r="21" spans="4:5" ht="12.75">
      <c r="D21" s="22"/>
      <c r="E21" s="22"/>
    </row>
    <row r="22" spans="4:5" ht="12.75">
      <c r="D22" s="22"/>
      <c r="E22" s="22"/>
    </row>
    <row r="23" spans="4:5" ht="12.75">
      <c r="D23" s="22"/>
      <c r="E23" s="22"/>
    </row>
    <row r="24" spans="4:5" ht="12.75">
      <c r="D24" s="22"/>
      <c r="E24" s="22"/>
    </row>
    <row r="25" spans="4:5" ht="12.75">
      <c r="D25" s="22"/>
      <c r="E25" s="22"/>
    </row>
    <row r="26" spans="4:5" ht="12.75">
      <c r="D26" s="22"/>
      <c r="E26" s="22"/>
    </row>
    <row r="27" spans="4:5" ht="12.75">
      <c r="D27" s="22"/>
      <c r="E27" s="22"/>
    </row>
    <row r="28" spans="4:5" ht="12.75">
      <c r="D28" s="22"/>
      <c r="E28" s="22"/>
    </row>
    <row r="29" spans="4:5" ht="12.75">
      <c r="D29" s="22"/>
      <c r="E29" s="22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10</v>
      </c>
    </row>
    <row r="3" ht="12.75">
      <c r="C3" s="8" t="s">
        <v>36</v>
      </c>
    </row>
    <row r="4" spans="1:18" s="18" customFormat="1" ht="12.75">
      <c r="A4" s="28" t="s">
        <v>0</v>
      </c>
      <c r="B4" s="28" t="s">
        <v>13</v>
      </c>
      <c r="C4" s="28" t="s">
        <v>5</v>
      </c>
      <c r="D4" s="33">
        <v>1975</v>
      </c>
      <c r="E4" s="33"/>
      <c r="F4" s="33"/>
      <c r="G4" s="33">
        <v>1982</v>
      </c>
      <c r="H4" s="33"/>
      <c r="I4" s="33"/>
      <c r="J4" s="33"/>
      <c r="K4" s="33">
        <v>1990</v>
      </c>
      <c r="L4" s="33"/>
      <c r="M4" s="33"/>
      <c r="N4" s="33"/>
      <c r="O4" s="33">
        <v>1999</v>
      </c>
      <c r="P4" s="33"/>
      <c r="Q4" s="33"/>
      <c r="R4" s="33"/>
    </row>
    <row r="5" spans="1:18" s="18" customFormat="1" ht="12.75" customHeight="1">
      <c r="A5" s="34"/>
      <c r="B5" s="34"/>
      <c r="C5" s="34"/>
      <c r="D5" s="28" t="s">
        <v>23</v>
      </c>
      <c r="E5" s="30" t="s">
        <v>37</v>
      </c>
      <c r="F5" s="32"/>
      <c r="G5" s="28" t="s">
        <v>23</v>
      </c>
      <c r="H5" s="30" t="s">
        <v>37</v>
      </c>
      <c r="I5" s="31"/>
      <c r="J5" s="32"/>
      <c r="K5" s="28" t="s">
        <v>23</v>
      </c>
      <c r="L5" s="30" t="s">
        <v>37</v>
      </c>
      <c r="M5" s="31"/>
      <c r="N5" s="32"/>
      <c r="O5" s="28" t="s">
        <v>23</v>
      </c>
      <c r="P5" s="30" t="s">
        <v>37</v>
      </c>
      <c r="Q5" s="31"/>
      <c r="R5" s="32"/>
    </row>
    <row r="6" spans="1:18" s="18" customFormat="1" ht="51">
      <c r="A6" s="34"/>
      <c r="B6" s="34"/>
      <c r="C6" s="34"/>
      <c r="D6" s="29"/>
      <c r="E6" s="17" t="s">
        <v>38</v>
      </c>
      <c r="F6" s="17" t="s">
        <v>39</v>
      </c>
      <c r="G6" s="29"/>
      <c r="H6" s="17" t="s">
        <v>38</v>
      </c>
      <c r="I6" s="17" t="s">
        <v>39</v>
      </c>
      <c r="J6" s="17" t="s">
        <v>40</v>
      </c>
      <c r="K6" s="29"/>
      <c r="L6" s="17" t="s">
        <v>38</v>
      </c>
      <c r="M6" s="17" t="s">
        <v>39</v>
      </c>
      <c r="N6" s="17" t="s">
        <v>40</v>
      </c>
      <c r="O6" s="29"/>
      <c r="P6" s="17" t="s">
        <v>38</v>
      </c>
      <c r="Q6" s="17" t="s">
        <v>39</v>
      </c>
      <c r="R6" s="17" t="s">
        <v>40</v>
      </c>
    </row>
    <row r="7" spans="1:18" s="1" customFormat="1" ht="12.75">
      <c r="A7" s="3" t="s">
        <v>1</v>
      </c>
      <c r="B7" s="3">
        <v>31</v>
      </c>
      <c r="C7" s="3" t="s">
        <v>6</v>
      </c>
      <c r="D7" s="14">
        <v>1230432</v>
      </c>
      <c r="E7" s="14">
        <v>580163</v>
      </c>
      <c r="F7" s="14">
        <v>471178</v>
      </c>
      <c r="G7" s="14">
        <v>1319072</v>
      </c>
      <c r="H7" s="14">
        <v>671088</v>
      </c>
      <c r="I7" s="14">
        <v>505864</v>
      </c>
      <c r="J7" s="14">
        <v>200424</v>
      </c>
      <c r="K7" s="14">
        <v>1388156</v>
      </c>
      <c r="L7" s="14">
        <v>768150</v>
      </c>
      <c r="M7" s="14">
        <v>518664</v>
      </c>
      <c r="N7" s="14">
        <v>235026</v>
      </c>
      <c r="O7" s="14">
        <v>1491693</v>
      </c>
      <c r="P7" s="14">
        <v>821950</v>
      </c>
      <c r="Q7" s="14">
        <v>597866</v>
      </c>
      <c r="R7" s="14">
        <v>304900</v>
      </c>
    </row>
    <row r="8" spans="1:18" s="1" customFormat="1" ht="12.75">
      <c r="A8" s="4"/>
      <c r="B8" s="4"/>
      <c r="C8" s="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4" t="s">
        <v>3</v>
      </c>
      <c r="B9" s="5" t="s">
        <v>2</v>
      </c>
      <c r="C9" s="4" t="s">
        <v>7</v>
      </c>
      <c r="D9" s="15">
        <v>334747</v>
      </c>
      <c r="E9" s="15">
        <v>150486</v>
      </c>
      <c r="F9" s="15">
        <v>164908</v>
      </c>
      <c r="G9" s="15">
        <v>364672</v>
      </c>
      <c r="H9" s="15">
        <v>176840</v>
      </c>
      <c r="I9" s="15">
        <v>164200</v>
      </c>
      <c r="J9" s="15">
        <v>76268</v>
      </c>
      <c r="K9" s="15">
        <v>390369</v>
      </c>
      <c r="L9" s="15">
        <v>206674</v>
      </c>
      <c r="M9" s="15">
        <v>170169</v>
      </c>
      <c r="N9" s="15">
        <v>84928</v>
      </c>
      <c r="O9" s="15">
        <v>426543</v>
      </c>
      <c r="P9" s="15">
        <v>222021</v>
      </c>
      <c r="Q9" s="15">
        <v>193412</v>
      </c>
      <c r="R9" s="15">
        <v>96935</v>
      </c>
    </row>
    <row r="10" spans="1:18" ht="12.75">
      <c r="A10" s="4"/>
      <c r="B10" s="5"/>
      <c r="C10" s="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4" t="s">
        <v>4</v>
      </c>
      <c r="B11" s="4"/>
      <c r="C11" s="4" t="s">
        <v>8</v>
      </c>
      <c r="D11" s="15">
        <v>293961</v>
      </c>
      <c r="E11" s="15">
        <v>124210</v>
      </c>
      <c r="F11" s="15">
        <v>153058</v>
      </c>
      <c r="G11" s="15">
        <v>310464</v>
      </c>
      <c r="H11" s="15">
        <v>141896</v>
      </c>
      <c r="I11" s="15">
        <v>148296</v>
      </c>
      <c r="J11" s="15">
        <v>67920</v>
      </c>
      <c r="K11" s="15">
        <v>326495</v>
      </c>
      <c r="L11" s="15">
        <v>164160</v>
      </c>
      <c r="M11" s="15">
        <v>151275</v>
      </c>
      <c r="N11" s="15">
        <v>72690</v>
      </c>
      <c r="O11" s="15">
        <v>356104</v>
      </c>
      <c r="P11" s="15">
        <v>174525</v>
      </c>
      <c r="Q11" s="15">
        <v>172645</v>
      </c>
      <c r="R11" s="15">
        <v>83529</v>
      </c>
    </row>
    <row r="12" spans="1:18" ht="12.75">
      <c r="A12" s="4"/>
      <c r="B12" s="4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4" t="s">
        <v>9</v>
      </c>
      <c r="B13" s="4"/>
      <c r="C13" s="4" t="s">
        <v>10</v>
      </c>
      <c r="D13" s="15">
        <v>10099</v>
      </c>
      <c r="E13" s="15">
        <v>5123</v>
      </c>
      <c r="F13" s="15">
        <v>4495</v>
      </c>
      <c r="G13" s="15">
        <v>18344</v>
      </c>
      <c r="H13" s="15">
        <v>7804</v>
      </c>
      <c r="I13" s="15">
        <v>9372</v>
      </c>
      <c r="J13" s="15">
        <v>7524</v>
      </c>
      <c r="K13" s="15">
        <v>21600</v>
      </c>
      <c r="L13" s="15">
        <v>8760</v>
      </c>
      <c r="M13" s="15">
        <v>12009</v>
      </c>
      <c r="N13" s="15">
        <v>9771</v>
      </c>
      <c r="O13" s="15">
        <v>22715</v>
      </c>
      <c r="P13" s="15">
        <v>9127</v>
      </c>
      <c r="Q13" s="15">
        <v>12837</v>
      </c>
      <c r="R13" s="15">
        <v>10149</v>
      </c>
    </row>
    <row r="14" spans="1:18" ht="12.75">
      <c r="A14" s="4"/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6" t="s">
        <v>14</v>
      </c>
      <c r="B15" s="7" t="s">
        <v>11</v>
      </c>
      <c r="C15" s="6" t="s">
        <v>12</v>
      </c>
      <c r="D15" s="16">
        <v>10099</v>
      </c>
      <c r="E15" s="16">
        <v>5123</v>
      </c>
      <c r="F15" s="16">
        <v>4495</v>
      </c>
      <c r="G15" s="16">
        <v>18344</v>
      </c>
      <c r="H15" s="16">
        <v>7804</v>
      </c>
      <c r="I15" s="16">
        <v>9372</v>
      </c>
      <c r="J15" s="16">
        <v>7524</v>
      </c>
      <c r="K15" s="16">
        <v>21600</v>
      </c>
      <c r="L15" s="16">
        <v>8760</v>
      </c>
      <c r="M15" s="16">
        <v>12009</v>
      </c>
      <c r="N15" s="16">
        <v>9771</v>
      </c>
      <c r="O15" s="16">
        <v>22715</v>
      </c>
      <c r="P15" s="16">
        <v>9127</v>
      </c>
      <c r="Q15" s="16">
        <v>12837</v>
      </c>
      <c r="R15" s="16">
        <v>10149</v>
      </c>
    </row>
    <row r="16" s="1" customFormat="1" ht="12.75"/>
    <row r="17" s="1" customFormat="1" ht="12.75">
      <c r="C17" s="1" t="s">
        <v>41</v>
      </c>
    </row>
    <row r="18" s="1" customFormat="1" ht="12.75"/>
    <row r="20" spans="4:18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4:18" ht="12.7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mergeCells count="15">
    <mergeCell ref="A4:A6"/>
    <mergeCell ref="B4:B6"/>
    <mergeCell ref="C4:C6"/>
    <mergeCell ref="D4:F4"/>
    <mergeCell ref="D5:D6"/>
    <mergeCell ref="E5:F5"/>
    <mergeCell ref="G5:G6"/>
    <mergeCell ref="H5:J5"/>
    <mergeCell ref="P5:R5"/>
    <mergeCell ref="G4:J4"/>
    <mergeCell ref="K4:N4"/>
    <mergeCell ref="O4:R4"/>
    <mergeCell ref="K5:K6"/>
    <mergeCell ref="L5:N5"/>
    <mergeCell ref="O5:O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8515625" style="0" customWidth="1"/>
    <col min="4" max="4" width="7.57421875" style="0" bestFit="1" customWidth="1"/>
    <col min="5" max="21" width="6.57421875" style="0" bestFit="1" customWidth="1"/>
  </cols>
  <sheetData>
    <row r="1" ht="12.75">
      <c r="C1" s="2" t="s">
        <v>10</v>
      </c>
    </row>
    <row r="3" ht="12.75">
      <c r="C3" s="8" t="s">
        <v>34</v>
      </c>
    </row>
    <row r="4" spans="1:21" s="1" customFormat="1" ht="12.75">
      <c r="A4" s="23" t="s">
        <v>0</v>
      </c>
      <c r="B4" s="25" t="s">
        <v>13</v>
      </c>
      <c r="C4" s="23" t="s">
        <v>5</v>
      </c>
      <c r="D4" s="27" t="s">
        <v>35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1" customFormat="1" ht="12.75">
      <c r="A5" s="24"/>
      <c r="B5" s="26"/>
      <c r="C5" s="24"/>
      <c r="D5" s="9">
        <v>1982</v>
      </c>
      <c r="E5" s="9">
        <v>1983</v>
      </c>
      <c r="F5" s="9">
        <v>1984</v>
      </c>
      <c r="G5" s="9">
        <v>1985</v>
      </c>
      <c r="H5" s="9">
        <v>1986</v>
      </c>
      <c r="I5" s="9">
        <v>1987</v>
      </c>
      <c r="J5" s="9">
        <v>1988</v>
      </c>
      <c r="K5" s="9">
        <v>1989</v>
      </c>
      <c r="L5" s="9">
        <v>1990</v>
      </c>
      <c r="M5" s="9">
        <v>1991</v>
      </c>
      <c r="N5" s="9">
        <v>1992</v>
      </c>
      <c r="O5" s="9">
        <v>1993</v>
      </c>
      <c r="P5" s="9">
        <v>1994</v>
      </c>
      <c r="Q5" s="9">
        <v>1995</v>
      </c>
      <c r="R5" s="9">
        <v>1996</v>
      </c>
      <c r="S5" s="9">
        <v>1997</v>
      </c>
      <c r="T5" s="9">
        <v>1998</v>
      </c>
      <c r="U5" s="9">
        <v>1999</v>
      </c>
    </row>
    <row r="6" spans="1:21" s="1" customFormat="1" ht="12.75">
      <c r="A6" s="3" t="s">
        <v>1</v>
      </c>
      <c r="B6" s="3">
        <v>31</v>
      </c>
      <c r="C6" s="3" t="s">
        <v>6</v>
      </c>
      <c r="D6" s="14">
        <v>20817</v>
      </c>
      <c r="E6" s="14">
        <v>17873</v>
      </c>
      <c r="F6" s="14">
        <v>14649</v>
      </c>
      <c r="G6" s="14">
        <v>16199</v>
      </c>
      <c r="H6" s="14">
        <v>15113</v>
      </c>
      <c r="I6" s="14">
        <v>14680</v>
      </c>
      <c r="J6" s="14">
        <v>13892</v>
      </c>
      <c r="K6" s="14">
        <v>12733</v>
      </c>
      <c r="L6" s="14">
        <v>10182</v>
      </c>
      <c r="M6" s="14">
        <v>10118</v>
      </c>
      <c r="N6" s="14">
        <v>11070</v>
      </c>
      <c r="O6" s="14">
        <v>11249</v>
      </c>
      <c r="P6" s="14">
        <v>13469</v>
      </c>
      <c r="Q6" s="14">
        <v>12127</v>
      </c>
      <c r="R6" s="14">
        <v>12039</v>
      </c>
      <c r="S6" s="14">
        <v>12048</v>
      </c>
      <c r="T6" s="14">
        <v>13145</v>
      </c>
      <c r="U6" s="14">
        <v>14760</v>
      </c>
    </row>
    <row r="7" spans="1:21" s="1" customFormat="1" ht="12.75">
      <c r="A7" s="4"/>
      <c r="B7" s="4"/>
      <c r="C7" s="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4" t="s">
        <v>3</v>
      </c>
      <c r="B8" s="5" t="s">
        <v>2</v>
      </c>
      <c r="C8" s="4" t="s">
        <v>7</v>
      </c>
      <c r="D8" s="15">
        <v>5081</v>
      </c>
      <c r="E8" s="15">
        <v>4524</v>
      </c>
      <c r="F8" s="15">
        <v>3569</v>
      </c>
      <c r="G8" s="15">
        <v>4392</v>
      </c>
      <c r="H8" s="15">
        <v>4174</v>
      </c>
      <c r="I8" s="15">
        <v>4487</v>
      </c>
      <c r="J8" s="15">
        <v>4320</v>
      </c>
      <c r="K8" s="15">
        <v>4254</v>
      </c>
      <c r="L8" s="15">
        <v>3145</v>
      </c>
      <c r="M8" s="15">
        <v>3612</v>
      </c>
      <c r="N8" s="15">
        <v>4073</v>
      </c>
      <c r="O8" s="15">
        <v>3481</v>
      </c>
      <c r="P8" s="15">
        <v>4653</v>
      </c>
      <c r="Q8" s="15">
        <v>4291</v>
      </c>
      <c r="R8" s="15">
        <v>3465</v>
      </c>
      <c r="S8" s="15">
        <v>4541</v>
      </c>
      <c r="T8" s="15">
        <v>4136</v>
      </c>
      <c r="U8" s="15">
        <v>4182</v>
      </c>
    </row>
    <row r="9" spans="1:21" ht="12.75">
      <c r="A9" s="4"/>
      <c r="B9" s="5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4" t="s">
        <v>4</v>
      </c>
      <c r="B10" s="4"/>
      <c r="C10" s="4" t="s">
        <v>8</v>
      </c>
      <c r="D10" s="15">
        <v>3743</v>
      </c>
      <c r="E10" s="15">
        <v>3486</v>
      </c>
      <c r="F10" s="15">
        <v>2758</v>
      </c>
      <c r="G10" s="15">
        <v>3426</v>
      </c>
      <c r="H10" s="15">
        <v>3041</v>
      </c>
      <c r="I10" s="15">
        <v>3296</v>
      </c>
      <c r="J10" s="15">
        <v>3461</v>
      </c>
      <c r="K10" s="15">
        <v>3395</v>
      </c>
      <c r="L10" s="15">
        <v>2600</v>
      </c>
      <c r="M10" s="15">
        <v>2755</v>
      </c>
      <c r="N10" s="15">
        <v>3357</v>
      </c>
      <c r="O10" s="15">
        <v>2437</v>
      </c>
      <c r="P10" s="15">
        <v>4009</v>
      </c>
      <c r="Q10" s="15">
        <v>3402</v>
      </c>
      <c r="R10" s="15">
        <v>2641</v>
      </c>
      <c r="S10" s="15">
        <v>3595</v>
      </c>
      <c r="T10" s="15">
        <v>3058</v>
      </c>
      <c r="U10" s="15">
        <v>3265</v>
      </c>
    </row>
    <row r="11" spans="1:21" ht="12.75">
      <c r="A11" s="4"/>
      <c r="B11" s="4"/>
      <c r="C11" s="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4" t="s">
        <v>9</v>
      </c>
      <c r="B12" s="4"/>
      <c r="C12" s="4" t="s">
        <v>10</v>
      </c>
      <c r="D12" s="15">
        <v>420</v>
      </c>
      <c r="E12" s="15">
        <v>407</v>
      </c>
      <c r="F12" s="15">
        <v>108</v>
      </c>
      <c r="G12" s="15">
        <v>18</v>
      </c>
      <c r="H12" s="15">
        <v>37</v>
      </c>
      <c r="I12" s="15">
        <v>206</v>
      </c>
      <c r="J12" s="15">
        <v>106</v>
      </c>
      <c r="K12" s="15">
        <v>69</v>
      </c>
      <c r="L12" s="15">
        <v>29</v>
      </c>
      <c r="M12" s="15">
        <v>332</v>
      </c>
      <c r="N12" s="15">
        <v>267</v>
      </c>
      <c r="O12" s="15">
        <v>492</v>
      </c>
      <c r="P12" s="15">
        <v>56</v>
      </c>
      <c r="Q12" s="15">
        <v>125</v>
      </c>
      <c r="R12" s="15">
        <v>112</v>
      </c>
      <c r="S12" s="15">
        <v>80</v>
      </c>
      <c r="T12" s="15">
        <v>135</v>
      </c>
      <c r="U12" s="15">
        <v>57</v>
      </c>
    </row>
    <row r="13" spans="1:21" ht="12.75">
      <c r="A13" s="4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6" t="s">
        <v>14</v>
      </c>
      <c r="B14" s="7" t="s">
        <v>11</v>
      </c>
      <c r="C14" s="6" t="s">
        <v>12</v>
      </c>
      <c r="D14" s="16">
        <v>420</v>
      </c>
      <c r="E14" s="16">
        <v>407</v>
      </c>
      <c r="F14" s="16">
        <v>108</v>
      </c>
      <c r="G14" s="16">
        <v>18</v>
      </c>
      <c r="H14" s="16">
        <v>37</v>
      </c>
      <c r="I14" s="16">
        <v>206</v>
      </c>
      <c r="J14" s="16">
        <v>106</v>
      </c>
      <c r="K14" s="16">
        <v>69</v>
      </c>
      <c r="L14" s="16">
        <v>29</v>
      </c>
      <c r="M14" s="16">
        <v>332</v>
      </c>
      <c r="N14" s="16">
        <v>267</v>
      </c>
      <c r="O14" s="16">
        <v>492</v>
      </c>
      <c r="P14" s="16">
        <v>56</v>
      </c>
      <c r="Q14" s="16">
        <v>125</v>
      </c>
      <c r="R14" s="16">
        <v>112</v>
      </c>
      <c r="S14" s="16">
        <v>80</v>
      </c>
      <c r="T14" s="16">
        <v>135</v>
      </c>
      <c r="U14" s="16">
        <v>57</v>
      </c>
    </row>
    <row r="15" s="1" customFormat="1" ht="12.75">
      <c r="C15" s="1" t="s">
        <v>32</v>
      </c>
    </row>
    <row r="16" s="1" customFormat="1" ht="12.75">
      <c r="C16" s="1" t="s">
        <v>33</v>
      </c>
    </row>
    <row r="17" s="1" customFormat="1" ht="12.75"/>
    <row r="19" ht="12.75">
      <c r="D19" s="22"/>
    </row>
    <row r="20" ht="12.75">
      <c r="D20" s="22"/>
    </row>
    <row r="21" ht="12.75">
      <c r="D21" s="22"/>
    </row>
    <row r="22" ht="12.75">
      <c r="D22" s="22"/>
    </row>
    <row r="23" ht="12.75">
      <c r="D23" s="22"/>
    </row>
    <row r="24" ht="12.75">
      <c r="D24" s="22"/>
    </row>
    <row r="25" ht="12.75">
      <c r="D25" s="22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0.421875" style="0" customWidth="1"/>
    <col min="4" max="4" width="16.7109375" style="0" customWidth="1"/>
    <col min="5" max="5" width="15.140625" style="0" customWidth="1"/>
  </cols>
  <sheetData>
    <row r="1" spans="3:5" ht="12.75">
      <c r="C1" s="2" t="s">
        <v>10</v>
      </c>
      <c r="D1" s="2"/>
      <c r="E1" s="2"/>
    </row>
    <row r="3" spans="3:5" ht="12.75">
      <c r="C3" s="8" t="s">
        <v>42</v>
      </c>
      <c r="D3" s="8"/>
      <c r="E3" s="8"/>
    </row>
    <row r="4" spans="1:5" s="1" customFormat="1" ht="12.75">
      <c r="A4" s="23" t="s">
        <v>0</v>
      </c>
      <c r="B4" s="25" t="s">
        <v>13</v>
      </c>
      <c r="C4" s="23" t="s">
        <v>5</v>
      </c>
      <c r="D4" s="23" t="s">
        <v>30</v>
      </c>
      <c r="E4" s="23" t="s">
        <v>31</v>
      </c>
    </row>
    <row r="5" spans="1:5" s="1" customFormat="1" ht="12.75">
      <c r="A5" s="24"/>
      <c r="B5" s="26"/>
      <c r="C5" s="24"/>
      <c r="D5" s="35"/>
      <c r="E5" s="35"/>
    </row>
    <row r="6" spans="1:5" s="1" customFormat="1" ht="12.75">
      <c r="A6" s="3" t="s">
        <v>1</v>
      </c>
      <c r="B6" s="3">
        <v>31</v>
      </c>
      <c r="C6" s="3" t="s">
        <v>6</v>
      </c>
      <c r="D6" s="19">
        <v>28.259074597478484</v>
      </c>
      <c r="E6" s="19">
        <v>43.35637808567337</v>
      </c>
    </row>
    <row r="7" spans="1:5" s="1" customFormat="1" ht="12.75">
      <c r="A7" s="4"/>
      <c r="B7" s="4"/>
      <c r="C7" s="4"/>
      <c r="D7" s="20"/>
      <c r="E7" s="20"/>
    </row>
    <row r="8" spans="1:5" ht="12.75">
      <c r="A8" s="4" t="s">
        <v>3</v>
      </c>
      <c r="B8" s="5" t="s">
        <v>2</v>
      </c>
      <c r="C8" s="4" t="s">
        <v>7</v>
      </c>
      <c r="D8" s="20">
        <v>42.73153070314071</v>
      </c>
      <c r="E8" s="20">
        <v>57.90886233296607</v>
      </c>
    </row>
    <row r="9" spans="1:5" ht="12.75">
      <c r="A9" s="4"/>
      <c r="B9" s="5"/>
      <c r="C9" s="4"/>
      <c r="D9" s="20"/>
      <c r="E9" s="20"/>
    </row>
    <row r="10" spans="1:5" ht="12.75">
      <c r="A10" s="4" t="s">
        <v>4</v>
      </c>
      <c r="B10" s="4"/>
      <c r="C10" s="4" t="s">
        <v>8</v>
      </c>
      <c r="D10" s="20">
        <v>50.98849883484928</v>
      </c>
      <c r="E10" s="20">
        <v>66.85574782796007</v>
      </c>
    </row>
    <row r="11" spans="1:5" ht="12.75">
      <c r="A11" s="4"/>
      <c r="B11" s="4"/>
      <c r="C11" s="4"/>
      <c r="D11" s="20"/>
      <c r="E11" s="20"/>
    </row>
    <row r="12" spans="1:5" ht="12.75">
      <c r="A12" s="4" t="s">
        <v>9</v>
      </c>
      <c r="B12" s="4"/>
      <c r="C12" s="4" t="s">
        <v>10</v>
      </c>
      <c r="D12" s="20">
        <v>52.66229029905178</v>
      </c>
      <c r="E12" s="20">
        <v>78.8083538083538</v>
      </c>
    </row>
    <row r="13" spans="1:5" ht="12.75">
      <c r="A13" s="4"/>
      <c r="B13" s="4"/>
      <c r="C13" s="4"/>
      <c r="D13" s="20"/>
      <c r="E13" s="20"/>
    </row>
    <row r="14" spans="1:5" ht="12.75">
      <c r="A14" s="6" t="s">
        <v>14</v>
      </c>
      <c r="B14" s="7" t="s">
        <v>11</v>
      </c>
      <c r="C14" s="6" t="s">
        <v>12</v>
      </c>
      <c r="D14" s="21">
        <v>52.66229029905178</v>
      </c>
      <c r="E14" s="21">
        <v>78.8083538083538</v>
      </c>
    </row>
    <row r="15" s="1" customFormat="1" ht="12.75">
      <c r="C15" s="1" t="s">
        <v>32</v>
      </c>
    </row>
    <row r="16" s="1" customFormat="1" ht="12.75">
      <c r="C16" s="1" t="s">
        <v>33</v>
      </c>
    </row>
    <row r="17" s="1" customFormat="1" ht="12.75"/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2004-12-21T17:10:23Z</cp:lastPrinted>
  <dcterms:created xsi:type="dcterms:W3CDTF">2004-03-21T18:55:38Z</dcterms:created>
  <dcterms:modified xsi:type="dcterms:W3CDTF">2004-12-22T09:11:09Z</dcterms:modified>
  <cp:category/>
  <cp:version/>
  <cp:contentType/>
  <cp:contentStatus/>
</cp:coreProperties>
</file>