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4"/>
  </bookViews>
  <sheets>
    <sheet name="Logements" sheetId="1" r:id="rId1"/>
    <sheet name="Residences principales" sheetId="2" r:id="rId2"/>
    <sheet name="Nb moyen d'occupants" sheetId="3" r:id="rId3"/>
    <sheet name="Taille" sheetId="4" r:id="rId4"/>
    <sheet name="Statut d'occupation" sheetId="5" r:id="rId5"/>
    <sheet name="Logements construits" sheetId="6" r:id="rId6"/>
    <sheet name="Logements collectifs construits" sheetId="7" r:id="rId7"/>
  </sheets>
  <definedNames/>
  <calcPr fullCalcOnLoad="1"/>
</workbook>
</file>

<file path=xl/sharedStrings.xml><?xml version="1.0" encoding="utf-8"?>
<sst xmlns="http://schemas.openxmlformats.org/spreadsheetml/2006/main" count="165" uniqueCount="43">
  <si>
    <t>Zone</t>
  </si>
  <si>
    <t>013</t>
  </si>
  <si>
    <t>Aire urbaine</t>
  </si>
  <si>
    <t>Périphérie de la ville nouvelle</t>
  </si>
  <si>
    <t>Intitulé</t>
  </si>
  <si>
    <t>Aire urbaine de Rouen</t>
  </si>
  <si>
    <t>Périphérie de la ville nouvelle du Vaudreuil</t>
  </si>
  <si>
    <t>Ville nouvelle</t>
  </si>
  <si>
    <t>Ville nouvelle du Vaudreuil</t>
  </si>
  <si>
    <t>27701</t>
  </si>
  <si>
    <t>Code géographique</t>
  </si>
  <si>
    <t>Val-de-Reuil</t>
  </si>
  <si>
    <t>Commune de la ville nouvelle</t>
  </si>
  <si>
    <t>Parc de logements de 1968 à 1999</t>
  </si>
  <si>
    <t>Parc de logements</t>
  </si>
  <si>
    <t>Parc de résidences principales de 1968 à 1999</t>
  </si>
  <si>
    <t>Parc de résidences principales</t>
  </si>
  <si>
    <t>Nombre moyen d'occupants par résidence principale de 1968 à 1999</t>
  </si>
  <si>
    <t>Nombre moyen d'occupants par résidence principale</t>
  </si>
  <si>
    <t>Région</t>
  </si>
  <si>
    <t>Région Haute-Normandie</t>
  </si>
  <si>
    <t>Source : Insee, Recensements de la population - Dénombrements</t>
  </si>
  <si>
    <t>1982-1989</t>
  </si>
  <si>
    <t>1990-1998</t>
  </si>
  <si>
    <t>* en date réelle</t>
  </si>
  <si>
    <t>Source : METL - DAEI - SITADEL</t>
  </si>
  <si>
    <t>Logements mis en chantier * de 1982 à 1999</t>
  </si>
  <si>
    <t>Logements mis en chantier</t>
  </si>
  <si>
    <t>Statut d'occupation des résidences principales de 1975 à 1999</t>
  </si>
  <si>
    <t>Ensemble</t>
  </si>
  <si>
    <t>dont</t>
  </si>
  <si>
    <t>Résidences occupées par le propriétaire</t>
  </si>
  <si>
    <t xml:space="preserve">Résidences principales louées </t>
  </si>
  <si>
    <t>Résidences principales louées HLM</t>
  </si>
  <si>
    <t>Taille des résidences principales en 1990 et 1999</t>
  </si>
  <si>
    <t>1 pièce</t>
  </si>
  <si>
    <t>2 pièces</t>
  </si>
  <si>
    <t>3 pièces</t>
  </si>
  <si>
    <t>4 pièces</t>
  </si>
  <si>
    <t>5 pièces et plus</t>
  </si>
  <si>
    <t>Source : Insee, Recensements de la population - Exploitation exhaustive en 1990, exploitation principale en 1999</t>
  </si>
  <si>
    <t>Source : Insee, Recensements de la population - Exploitation exhaustive pour 1975 et 1990, sondage au quart pour 1982, exploitation principale pour 1999</t>
  </si>
  <si>
    <t>Part de l'habitat collectif dans la construction neuve* de 1982 à 1998 (%)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</si>
</sst>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13.00390625" style="0" customWidth="1"/>
    <col min="3" max="3" width="33.7109375" style="0" customWidth="1"/>
  </cols>
  <sheetData>
    <row r="1" ht="12.75">
      <c r="C1" s="2" t="s">
        <v>8</v>
      </c>
    </row>
    <row r="3" ht="12.75">
      <c r="C3" s="10" t="s">
        <v>13</v>
      </c>
    </row>
    <row r="4" spans="1:8" s="1" customFormat="1" ht="12.75">
      <c r="A4" s="24" t="s">
        <v>0</v>
      </c>
      <c r="B4" s="26" t="s">
        <v>10</v>
      </c>
      <c r="C4" s="24" t="s">
        <v>4</v>
      </c>
      <c r="D4" s="28" t="s">
        <v>14</v>
      </c>
      <c r="E4" s="28"/>
      <c r="F4" s="28"/>
      <c r="G4" s="28"/>
      <c r="H4" s="28"/>
    </row>
    <row r="5" spans="1:8" s="1" customFormat="1" ht="12.75">
      <c r="A5" s="25"/>
      <c r="B5" s="27"/>
      <c r="C5" s="25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19</v>
      </c>
      <c r="B6" s="8">
        <v>23</v>
      </c>
      <c r="C6" s="3" t="s">
        <v>20</v>
      </c>
      <c r="D6" s="15">
        <v>510401</v>
      </c>
      <c r="E6" s="15">
        <v>588223</v>
      </c>
      <c r="F6" s="15">
        <v>665663</v>
      </c>
      <c r="G6" s="15">
        <v>729279</v>
      </c>
      <c r="H6" s="15">
        <v>783586</v>
      </c>
    </row>
    <row r="7" spans="1:8" s="9" customFormat="1" ht="12.75">
      <c r="A7" s="4"/>
      <c r="B7" s="5"/>
      <c r="C7" s="4"/>
      <c r="D7" s="16"/>
      <c r="E7" s="16"/>
      <c r="F7" s="16"/>
      <c r="G7" s="16"/>
      <c r="H7" s="16"/>
    </row>
    <row r="8" spans="1:8" s="9" customFormat="1" ht="12.75">
      <c r="A8" s="4" t="s">
        <v>2</v>
      </c>
      <c r="B8" s="5" t="s">
        <v>1</v>
      </c>
      <c r="C8" s="4" t="s">
        <v>5</v>
      </c>
      <c r="D8" s="16">
        <v>146932</v>
      </c>
      <c r="E8" s="16">
        <v>171006</v>
      </c>
      <c r="F8" s="16">
        <v>192352</v>
      </c>
      <c r="G8" s="16">
        <v>209980</v>
      </c>
      <c r="H8" s="16">
        <v>227761</v>
      </c>
    </row>
    <row r="9" spans="1:8" s="9" customFormat="1" ht="12.75">
      <c r="A9" s="4"/>
      <c r="B9" s="5"/>
      <c r="C9" s="4"/>
      <c r="D9" s="16"/>
      <c r="E9" s="16"/>
      <c r="F9" s="16"/>
      <c r="G9" s="16"/>
      <c r="H9" s="16"/>
    </row>
    <row r="10" spans="1:8" s="9" customFormat="1" ht="12.75">
      <c r="A10" s="4" t="s">
        <v>3</v>
      </c>
      <c r="B10" s="4"/>
      <c r="C10" s="4" t="s">
        <v>6</v>
      </c>
      <c r="D10" s="16">
        <v>17362</v>
      </c>
      <c r="E10" s="16">
        <v>20888</v>
      </c>
      <c r="F10" s="16">
        <v>24836</v>
      </c>
      <c r="G10" s="16">
        <v>28316</v>
      </c>
      <c r="H10" s="16">
        <v>30754</v>
      </c>
    </row>
    <row r="11" spans="1:8" s="9" customFormat="1" ht="12.75">
      <c r="A11" s="4"/>
      <c r="B11" s="4"/>
      <c r="C11" s="4"/>
      <c r="D11" s="16"/>
      <c r="E11" s="16"/>
      <c r="F11" s="16"/>
      <c r="G11" s="16"/>
      <c r="H11" s="16"/>
    </row>
    <row r="12" spans="1:8" s="9" customFormat="1" ht="12.75">
      <c r="A12" s="4" t="s">
        <v>7</v>
      </c>
      <c r="B12" s="4"/>
      <c r="C12" s="4" t="s">
        <v>8</v>
      </c>
      <c r="D12" s="16">
        <v>167</v>
      </c>
      <c r="E12" s="16">
        <v>147</v>
      </c>
      <c r="F12" s="16">
        <v>2137</v>
      </c>
      <c r="G12" s="16">
        <v>4277</v>
      </c>
      <c r="H12" s="16">
        <v>4534</v>
      </c>
    </row>
    <row r="13" spans="1:8" s="9" customFormat="1" ht="12.75">
      <c r="A13" s="4"/>
      <c r="B13" s="4"/>
      <c r="C13" s="4"/>
      <c r="D13" s="16"/>
      <c r="E13" s="16"/>
      <c r="F13" s="16"/>
      <c r="G13" s="16"/>
      <c r="H13" s="16"/>
    </row>
    <row r="14" spans="1:8" s="9" customFormat="1" ht="12.75">
      <c r="A14" s="6" t="s">
        <v>12</v>
      </c>
      <c r="B14" s="7" t="s">
        <v>9</v>
      </c>
      <c r="C14" s="6" t="s">
        <v>11</v>
      </c>
      <c r="D14" s="17">
        <v>167</v>
      </c>
      <c r="E14" s="17">
        <v>147</v>
      </c>
      <c r="F14" s="17">
        <v>2137</v>
      </c>
      <c r="G14" s="17">
        <v>4277</v>
      </c>
      <c r="H14" s="17">
        <v>4534</v>
      </c>
    </row>
    <row r="15" s="1" customFormat="1" ht="12.75"/>
    <row r="16" s="1" customFormat="1" ht="12.75">
      <c r="C16" s="1" t="s">
        <v>21</v>
      </c>
    </row>
    <row r="17" s="1" customFormat="1" ht="12.75"/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13.00390625" style="0" customWidth="1"/>
    <col min="3" max="3" width="33.7109375" style="0" customWidth="1"/>
  </cols>
  <sheetData>
    <row r="1" ht="12.75">
      <c r="C1" s="2" t="s">
        <v>8</v>
      </c>
    </row>
    <row r="3" ht="12.75">
      <c r="C3" s="10" t="s">
        <v>15</v>
      </c>
    </row>
    <row r="4" spans="1:8" s="1" customFormat="1" ht="12.75">
      <c r="A4" s="24" t="s">
        <v>0</v>
      </c>
      <c r="B4" s="26" t="s">
        <v>10</v>
      </c>
      <c r="C4" s="24" t="s">
        <v>4</v>
      </c>
      <c r="D4" s="28" t="s">
        <v>16</v>
      </c>
      <c r="E4" s="28"/>
      <c r="F4" s="28"/>
      <c r="G4" s="28"/>
      <c r="H4" s="28"/>
    </row>
    <row r="5" spans="1:8" s="1" customFormat="1" ht="12.75">
      <c r="A5" s="25"/>
      <c r="B5" s="27"/>
      <c r="C5" s="25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19</v>
      </c>
      <c r="B6" s="8">
        <v>23</v>
      </c>
      <c r="C6" s="3" t="s">
        <v>20</v>
      </c>
      <c r="D6" s="15">
        <v>456131</v>
      </c>
      <c r="E6" s="15">
        <v>517534</v>
      </c>
      <c r="F6" s="15">
        <v>578764</v>
      </c>
      <c r="G6" s="15">
        <v>637377</v>
      </c>
      <c r="H6" s="15">
        <v>698781</v>
      </c>
    </row>
    <row r="7" spans="1:8" s="9" customFormat="1" ht="12.75">
      <c r="A7" s="4"/>
      <c r="B7" s="5"/>
      <c r="C7" s="4"/>
      <c r="D7" s="16"/>
      <c r="E7" s="16"/>
      <c r="F7" s="16"/>
      <c r="G7" s="16"/>
      <c r="H7" s="16"/>
    </row>
    <row r="8" spans="1:8" s="9" customFormat="1" ht="12.75">
      <c r="A8" s="4" t="s">
        <v>2</v>
      </c>
      <c r="B8" s="5" t="s">
        <v>1</v>
      </c>
      <c r="C8" s="4" t="s">
        <v>5</v>
      </c>
      <c r="D8" s="16">
        <v>138550</v>
      </c>
      <c r="E8" s="16">
        <v>158816</v>
      </c>
      <c r="F8" s="16">
        <v>176784</v>
      </c>
      <c r="G8" s="16">
        <v>192603</v>
      </c>
      <c r="H8" s="16">
        <v>211171</v>
      </c>
    </row>
    <row r="9" spans="1:8" s="9" customFormat="1" ht="12.75">
      <c r="A9" s="4"/>
      <c r="B9" s="5"/>
      <c r="C9" s="4"/>
      <c r="D9" s="16"/>
      <c r="E9" s="16"/>
      <c r="F9" s="16"/>
      <c r="G9" s="16"/>
      <c r="H9" s="16"/>
    </row>
    <row r="10" spans="1:8" s="9" customFormat="1" ht="12.75">
      <c r="A10" s="4" t="s">
        <v>3</v>
      </c>
      <c r="B10" s="4"/>
      <c r="C10" s="4" t="s">
        <v>6</v>
      </c>
      <c r="D10" s="16">
        <v>15065</v>
      </c>
      <c r="E10" s="16">
        <v>18053</v>
      </c>
      <c r="F10" s="16">
        <v>21553</v>
      </c>
      <c r="G10" s="16">
        <v>25001</v>
      </c>
      <c r="H10" s="16">
        <v>28091</v>
      </c>
    </row>
    <row r="11" spans="1:8" s="9" customFormat="1" ht="12.75">
      <c r="A11" s="4"/>
      <c r="B11" s="4"/>
      <c r="C11" s="4"/>
      <c r="D11" s="16"/>
      <c r="E11" s="16"/>
      <c r="F11" s="16"/>
      <c r="G11" s="16"/>
      <c r="H11" s="16"/>
    </row>
    <row r="12" spans="1:8" s="9" customFormat="1" ht="12.75">
      <c r="A12" s="4" t="s">
        <v>7</v>
      </c>
      <c r="B12" s="4"/>
      <c r="C12" s="4" t="s">
        <v>8</v>
      </c>
      <c r="D12" s="16">
        <v>129</v>
      </c>
      <c r="E12" s="16">
        <v>107</v>
      </c>
      <c r="F12" s="16">
        <v>1298</v>
      </c>
      <c r="G12" s="16">
        <v>3495</v>
      </c>
      <c r="H12" s="16">
        <v>3923</v>
      </c>
    </row>
    <row r="13" spans="1:8" s="9" customFormat="1" ht="12.75">
      <c r="A13" s="4"/>
      <c r="B13" s="4"/>
      <c r="C13" s="4"/>
      <c r="D13" s="16"/>
      <c r="E13" s="16"/>
      <c r="F13" s="16"/>
      <c r="G13" s="16"/>
      <c r="H13" s="16"/>
    </row>
    <row r="14" spans="1:8" s="9" customFormat="1" ht="12.75">
      <c r="A14" s="6" t="s">
        <v>12</v>
      </c>
      <c r="B14" s="7" t="s">
        <v>9</v>
      </c>
      <c r="C14" s="6" t="s">
        <v>11</v>
      </c>
      <c r="D14" s="17">
        <v>129</v>
      </c>
      <c r="E14" s="17">
        <v>107</v>
      </c>
      <c r="F14" s="17">
        <v>1298</v>
      </c>
      <c r="G14" s="17">
        <v>3495</v>
      </c>
      <c r="H14" s="17">
        <v>3923</v>
      </c>
    </row>
    <row r="15" s="1" customFormat="1" ht="12.75"/>
    <row r="16" s="1" customFormat="1" ht="12.75">
      <c r="C16" s="1" t="s">
        <v>21</v>
      </c>
    </row>
    <row r="17" s="1" customFormat="1" ht="12.75"/>
  </sheetData>
  <mergeCells count="4">
    <mergeCell ref="A4:A5"/>
    <mergeCell ref="B4:B5"/>
    <mergeCell ref="C4:C5"/>
    <mergeCell ref="D4:H4"/>
  </mergeCells>
  <printOptions/>
  <pageMargins left="0.75" right="0.29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13.00390625" style="0" customWidth="1"/>
    <col min="3" max="3" width="33.7109375" style="0" customWidth="1"/>
  </cols>
  <sheetData>
    <row r="1" ht="12.75">
      <c r="C1" s="2" t="s">
        <v>8</v>
      </c>
    </row>
    <row r="3" ht="12.75">
      <c r="C3" s="10" t="s">
        <v>17</v>
      </c>
    </row>
    <row r="4" spans="1:8" s="1" customFormat="1" ht="12.75">
      <c r="A4" s="24" t="s">
        <v>0</v>
      </c>
      <c r="B4" s="26" t="s">
        <v>10</v>
      </c>
      <c r="C4" s="24" t="s">
        <v>4</v>
      </c>
      <c r="D4" s="28" t="s">
        <v>18</v>
      </c>
      <c r="E4" s="28"/>
      <c r="F4" s="28"/>
      <c r="G4" s="28"/>
      <c r="H4" s="28"/>
    </row>
    <row r="5" spans="1:8" s="1" customFormat="1" ht="12.75">
      <c r="A5" s="25"/>
      <c r="B5" s="27"/>
      <c r="C5" s="25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19</v>
      </c>
      <c r="B6" s="8">
        <v>23</v>
      </c>
      <c r="C6" s="3" t="s">
        <v>20</v>
      </c>
      <c r="D6" s="12">
        <v>3.2</v>
      </c>
      <c r="E6" s="12">
        <v>3</v>
      </c>
      <c r="F6" s="12">
        <v>2.79</v>
      </c>
      <c r="G6" s="12">
        <v>2.67</v>
      </c>
      <c r="H6" s="12">
        <v>2.5</v>
      </c>
    </row>
    <row r="7" spans="1:8" s="9" customFormat="1" ht="12.75">
      <c r="A7" s="4"/>
      <c r="B7" s="5"/>
      <c r="C7" s="4"/>
      <c r="D7" s="13"/>
      <c r="E7" s="13"/>
      <c r="F7" s="13"/>
      <c r="G7" s="13"/>
      <c r="H7" s="13"/>
    </row>
    <row r="8" spans="1:8" s="9" customFormat="1" ht="12.75">
      <c r="A8" s="4" t="s">
        <v>2</v>
      </c>
      <c r="B8" s="5" t="s">
        <v>1</v>
      </c>
      <c r="C8" s="4" t="s">
        <v>5</v>
      </c>
      <c r="D8" s="13">
        <v>3.1554</v>
      </c>
      <c r="E8" s="13">
        <v>2.9368</v>
      </c>
      <c r="F8" s="13">
        <v>2.693</v>
      </c>
      <c r="G8" s="13">
        <v>2.562</v>
      </c>
      <c r="H8" s="13">
        <v>2.3976</v>
      </c>
    </row>
    <row r="9" spans="1:8" s="9" customFormat="1" ht="12.75">
      <c r="A9" s="4"/>
      <c r="B9" s="5"/>
      <c r="C9" s="4"/>
      <c r="D9" s="13"/>
      <c r="E9" s="13"/>
      <c r="F9" s="13"/>
      <c r="G9" s="13"/>
      <c r="H9" s="13"/>
    </row>
    <row r="10" spans="1:8" s="9" customFormat="1" ht="12.75">
      <c r="A10" s="4" t="s">
        <v>3</v>
      </c>
      <c r="B10" s="4"/>
      <c r="C10" s="4" t="s">
        <v>6</v>
      </c>
      <c r="D10" s="13">
        <v>3.2146</v>
      </c>
      <c r="E10" s="13">
        <v>3.0549</v>
      </c>
      <c r="F10" s="13">
        <v>2.8966</v>
      </c>
      <c r="G10" s="13">
        <v>2.8172</v>
      </c>
      <c r="H10" s="13">
        <v>2.6661</v>
      </c>
    </row>
    <row r="11" spans="1:8" s="9" customFormat="1" ht="12.75">
      <c r="A11" s="4"/>
      <c r="B11" s="4"/>
      <c r="C11" s="4"/>
      <c r="D11" s="13"/>
      <c r="E11" s="13"/>
      <c r="F11" s="13"/>
      <c r="G11" s="13"/>
      <c r="H11" s="13"/>
    </row>
    <row r="12" spans="1:8" s="9" customFormat="1" ht="12.75">
      <c r="A12" s="4" t="s">
        <v>7</v>
      </c>
      <c r="B12" s="4"/>
      <c r="C12" s="4" t="s">
        <v>8</v>
      </c>
      <c r="D12" s="13">
        <v>3.0853</v>
      </c>
      <c r="E12" s="13">
        <v>3.0841</v>
      </c>
      <c r="F12" s="13">
        <v>3.312</v>
      </c>
      <c r="G12" s="13">
        <v>3.111</v>
      </c>
      <c r="H12" s="13">
        <v>3.1787</v>
      </c>
    </row>
    <row r="13" spans="1:8" s="9" customFormat="1" ht="12.75">
      <c r="A13" s="4"/>
      <c r="B13" s="4"/>
      <c r="C13" s="4"/>
      <c r="D13" s="13"/>
      <c r="E13" s="13"/>
      <c r="F13" s="13"/>
      <c r="G13" s="13"/>
      <c r="H13" s="13"/>
    </row>
    <row r="14" spans="1:8" s="9" customFormat="1" ht="12.75">
      <c r="A14" s="6" t="s">
        <v>12</v>
      </c>
      <c r="B14" s="7" t="s">
        <v>9</v>
      </c>
      <c r="C14" s="6" t="s">
        <v>11</v>
      </c>
      <c r="D14" s="14">
        <v>3.0853</v>
      </c>
      <c r="E14" s="14">
        <v>3.0841</v>
      </c>
      <c r="F14" s="14">
        <v>3.312</v>
      </c>
      <c r="G14" s="14">
        <v>3.111</v>
      </c>
      <c r="H14" s="14">
        <v>3.1787</v>
      </c>
    </row>
    <row r="15" s="1" customFormat="1" ht="12.75"/>
    <row r="16" s="1" customFormat="1" ht="12.75">
      <c r="C16" s="1" t="s">
        <v>21</v>
      </c>
    </row>
    <row r="17" s="1" customFormat="1" ht="12.75"/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5" width="7.00390625" style="0" bestFit="1" customWidth="1"/>
    <col min="6" max="6" width="8.00390625" style="0" bestFit="1" customWidth="1"/>
    <col min="7" max="7" width="9.140625" style="0" bestFit="1" customWidth="1"/>
    <col min="8" max="8" width="8.00390625" style="0" customWidth="1"/>
    <col min="9" max="9" width="10.00390625" style="0" customWidth="1"/>
    <col min="10" max="10" width="9.28125" style="0" bestFit="1" customWidth="1"/>
    <col min="11" max="11" width="7.00390625" style="0" bestFit="1" customWidth="1"/>
    <col min="12" max="12" width="8.00390625" style="0" bestFit="1" customWidth="1"/>
    <col min="13" max="14" width="9.140625" style="0" bestFit="1" customWidth="1"/>
    <col min="15" max="15" width="9.8515625" style="0" customWidth="1"/>
  </cols>
  <sheetData>
    <row r="1" spans="3:4" ht="12.75">
      <c r="C1" s="2" t="s">
        <v>8</v>
      </c>
      <c r="D1" s="2"/>
    </row>
    <row r="3" spans="3:4" ht="12.75">
      <c r="C3" s="10" t="s">
        <v>34</v>
      </c>
      <c r="D3" s="10"/>
    </row>
    <row r="4" spans="1:15" s="1" customFormat="1" ht="12.75">
      <c r="A4" s="24" t="s">
        <v>0</v>
      </c>
      <c r="B4" s="26" t="s">
        <v>10</v>
      </c>
      <c r="C4" s="24" t="s">
        <v>4</v>
      </c>
      <c r="D4" s="28">
        <v>1990</v>
      </c>
      <c r="E4" s="28"/>
      <c r="F4" s="28"/>
      <c r="G4" s="28"/>
      <c r="H4" s="28"/>
      <c r="I4" s="28"/>
      <c r="J4" s="28">
        <v>1999</v>
      </c>
      <c r="K4" s="28"/>
      <c r="L4" s="28"/>
      <c r="M4" s="28"/>
      <c r="N4" s="28"/>
      <c r="O4" s="28"/>
    </row>
    <row r="5" spans="1:15" s="1" customFormat="1" ht="25.5">
      <c r="A5" s="25"/>
      <c r="B5" s="27"/>
      <c r="C5" s="25"/>
      <c r="D5" s="18" t="s">
        <v>29</v>
      </c>
      <c r="E5" s="18" t="s">
        <v>35</v>
      </c>
      <c r="F5" s="18" t="s">
        <v>36</v>
      </c>
      <c r="G5" s="18" t="s">
        <v>37</v>
      </c>
      <c r="H5" s="18" t="s">
        <v>38</v>
      </c>
      <c r="I5" s="18" t="s">
        <v>39</v>
      </c>
      <c r="J5" s="18" t="s">
        <v>29</v>
      </c>
      <c r="K5" s="18" t="s">
        <v>35</v>
      </c>
      <c r="L5" s="18" t="s">
        <v>36</v>
      </c>
      <c r="M5" s="18" t="s">
        <v>37</v>
      </c>
      <c r="N5" s="18" t="s">
        <v>38</v>
      </c>
      <c r="O5" s="18" t="s">
        <v>39</v>
      </c>
    </row>
    <row r="6" spans="1:15" s="1" customFormat="1" ht="12.75">
      <c r="A6" s="3" t="s">
        <v>19</v>
      </c>
      <c r="B6" s="8">
        <v>23</v>
      </c>
      <c r="C6" s="3" t="s">
        <v>20</v>
      </c>
      <c r="D6" s="15">
        <f>SUM(E6:I6)</f>
        <v>637337</v>
      </c>
      <c r="E6" s="15">
        <v>29219</v>
      </c>
      <c r="F6" s="15">
        <v>68911</v>
      </c>
      <c r="G6" s="15">
        <v>158028</v>
      </c>
      <c r="H6" s="15">
        <v>192010</v>
      </c>
      <c r="I6" s="15">
        <v>189169</v>
      </c>
      <c r="J6" s="15">
        <f>SUM(K6:O6)</f>
        <v>698563</v>
      </c>
      <c r="K6" s="15">
        <v>35035</v>
      </c>
      <c r="L6" s="15">
        <v>75448</v>
      </c>
      <c r="M6" s="15">
        <v>162878</v>
      </c>
      <c r="N6" s="15">
        <v>201955</v>
      </c>
      <c r="O6" s="15">
        <v>223247</v>
      </c>
    </row>
    <row r="7" spans="1:15" s="1" customFormat="1" ht="12.75">
      <c r="A7" s="4"/>
      <c r="B7" s="5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7" ht="12.75">
      <c r="A8" s="4" t="s">
        <v>2</v>
      </c>
      <c r="B8" s="5" t="s">
        <v>1</v>
      </c>
      <c r="C8" s="4" t="s">
        <v>5</v>
      </c>
      <c r="D8" s="16">
        <f>SUM(E8:I8)</f>
        <v>192622</v>
      </c>
      <c r="E8" s="16">
        <v>11117</v>
      </c>
      <c r="F8" s="16">
        <v>23033</v>
      </c>
      <c r="G8" s="16">
        <v>49726</v>
      </c>
      <c r="H8" s="16">
        <v>56828</v>
      </c>
      <c r="I8" s="16">
        <v>51918</v>
      </c>
      <c r="J8" s="16">
        <f>SUM(K8:O8)</f>
        <v>211130</v>
      </c>
      <c r="K8" s="16">
        <v>14773</v>
      </c>
      <c r="L8" s="16">
        <v>25605</v>
      </c>
      <c r="M8" s="16">
        <v>50679</v>
      </c>
      <c r="N8" s="16">
        <v>58874</v>
      </c>
      <c r="O8" s="16">
        <v>61199</v>
      </c>
      <c r="P8" s="1"/>
      <c r="Q8" s="1"/>
    </row>
    <row r="9" spans="1:17" ht="12.75">
      <c r="A9" s="4"/>
      <c r="B9" s="5"/>
      <c r="C9" s="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"/>
      <c r="Q9" s="1"/>
    </row>
    <row r="10" spans="1:17" ht="12.75">
      <c r="A10" s="4" t="s">
        <v>3</v>
      </c>
      <c r="B10" s="4"/>
      <c r="C10" s="4" t="s">
        <v>6</v>
      </c>
      <c r="D10" s="16">
        <f>SUM(E10:I10)</f>
        <v>24988</v>
      </c>
      <c r="E10" s="16">
        <v>719</v>
      </c>
      <c r="F10" s="16">
        <v>1964</v>
      </c>
      <c r="G10" s="16">
        <v>4964</v>
      </c>
      <c r="H10" s="16">
        <v>7921</v>
      </c>
      <c r="I10" s="16">
        <v>9420</v>
      </c>
      <c r="J10" s="16">
        <f>SUM(K10:O10)</f>
        <v>28061</v>
      </c>
      <c r="K10" s="16">
        <v>768</v>
      </c>
      <c r="L10" s="16">
        <v>2057</v>
      </c>
      <c r="M10" s="16">
        <v>5300</v>
      </c>
      <c r="N10" s="16">
        <v>8431</v>
      </c>
      <c r="O10" s="16">
        <v>11505</v>
      </c>
      <c r="P10" s="1"/>
      <c r="Q10" s="1"/>
    </row>
    <row r="11" spans="1:17" ht="12.75">
      <c r="A11" s="4"/>
      <c r="B11" s="4"/>
      <c r="C11" s="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"/>
      <c r="Q11" s="1"/>
    </row>
    <row r="12" spans="1:17" ht="12.75">
      <c r="A12" s="4" t="s">
        <v>7</v>
      </c>
      <c r="B12" s="4"/>
      <c r="C12" s="4" t="s">
        <v>8</v>
      </c>
      <c r="D12" s="16">
        <f>SUM(E12:I12)</f>
        <v>3495</v>
      </c>
      <c r="E12" s="16">
        <v>257</v>
      </c>
      <c r="F12" s="16">
        <v>305</v>
      </c>
      <c r="G12" s="16">
        <v>677</v>
      </c>
      <c r="H12" s="16">
        <v>1112</v>
      </c>
      <c r="I12" s="16">
        <v>1144</v>
      </c>
      <c r="J12" s="16">
        <f>SUM(K12:O12)</f>
        <v>3915</v>
      </c>
      <c r="K12" s="16">
        <v>124</v>
      </c>
      <c r="L12" s="16">
        <v>473</v>
      </c>
      <c r="M12" s="16">
        <v>745</v>
      </c>
      <c r="N12" s="16">
        <v>1320</v>
      </c>
      <c r="O12" s="16">
        <v>1253</v>
      </c>
      <c r="P12" s="1"/>
      <c r="Q12" s="1"/>
    </row>
    <row r="13" spans="1:17" ht="12.75">
      <c r="A13" s="4"/>
      <c r="B13" s="4"/>
      <c r="C13" s="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"/>
      <c r="Q13" s="1"/>
    </row>
    <row r="14" spans="1:17" ht="12.75">
      <c r="A14" s="6" t="s">
        <v>12</v>
      </c>
      <c r="B14" s="7" t="s">
        <v>9</v>
      </c>
      <c r="C14" s="6" t="s">
        <v>11</v>
      </c>
      <c r="D14" s="17">
        <f>SUM(E14:I14)</f>
        <v>3495</v>
      </c>
      <c r="E14" s="17">
        <v>257</v>
      </c>
      <c r="F14" s="17">
        <v>305</v>
      </c>
      <c r="G14" s="17">
        <v>677</v>
      </c>
      <c r="H14" s="17">
        <v>1112</v>
      </c>
      <c r="I14" s="17">
        <v>1144</v>
      </c>
      <c r="J14" s="17">
        <f>SUM(K14:O14)</f>
        <v>3915</v>
      </c>
      <c r="K14" s="17">
        <v>124</v>
      </c>
      <c r="L14" s="17">
        <v>473</v>
      </c>
      <c r="M14" s="17">
        <v>745</v>
      </c>
      <c r="N14" s="17">
        <v>1320</v>
      </c>
      <c r="O14" s="17">
        <v>1253</v>
      </c>
      <c r="P14" s="1"/>
      <c r="Q14" s="1"/>
    </row>
    <row r="15" s="1" customFormat="1" ht="12.75"/>
    <row r="16" s="1" customFormat="1" ht="12.75">
      <c r="C16" s="1" t="s">
        <v>40</v>
      </c>
    </row>
    <row r="17" s="1" customFormat="1" ht="12.75"/>
    <row r="18" spans="5:11" ht="12.75">
      <c r="E18" s="23"/>
      <c r="K18" s="23"/>
    </row>
    <row r="19" spans="5:11" ht="12.75">
      <c r="E19" s="23"/>
      <c r="K19" s="23"/>
    </row>
    <row r="20" spans="5:11" ht="12.75">
      <c r="E20" s="23"/>
      <c r="K20" s="23"/>
    </row>
    <row r="21" spans="5:11" ht="12.75">
      <c r="E21" s="23"/>
      <c r="K21" s="23"/>
    </row>
    <row r="22" spans="5:11" ht="12.75">
      <c r="E22" s="23"/>
      <c r="K22" s="23"/>
    </row>
    <row r="23" spans="5:11" ht="12.75">
      <c r="E23" s="23"/>
      <c r="K23" s="23"/>
    </row>
    <row r="24" spans="5:11" ht="12.75">
      <c r="E24" s="23"/>
      <c r="K24" s="23"/>
    </row>
    <row r="25" spans="5:11" ht="12.75">
      <c r="E25" s="23"/>
      <c r="K25" s="23"/>
    </row>
    <row r="26" spans="5:11" ht="12.75">
      <c r="E26" s="23"/>
      <c r="K26" s="23"/>
    </row>
    <row r="27" spans="5:11" ht="12.75">
      <c r="E27" s="23"/>
      <c r="K27" s="23"/>
    </row>
    <row r="28" spans="5:11" ht="12.75">
      <c r="E28" s="23"/>
      <c r="K28" s="23"/>
    </row>
    <row r="31" spans="5:15" ht="12.7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5:15" ht="12.75">
      <c r="E32" s="1"/>
      <c r="F32" s="1"/>
      <c r="G32" s="1"/>
      <c r="H32" s="1"/>
      <c r="I32" s="1"/>
      <c r="K32" s="1"/>
      <c r="L32" s="1"/>
      <c r="M32" s="1"/>
      <c r="N32" s="1"/>
      <c r="O32" s="1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00390625" style="0" customWidth="1"/>
    <col min="5" max="5" width="11.57421875" style="0" customWidth="1"/>
    <col min="6" max="6" width="11.28125" style="0" customWidth="1"/>
    <col min="7" max="7" width="9.00390625" style="0" customWidth="1"/>
    <col min="8" max="8" width="12.140625" style="0" customWidth="1"/>
    <col min="13" max="13" width="10.8515625" style="0" customWidth="1"/>
    <col min="14" max="14" width="10.7109375" style="0" customWidth="1"/>
    <col min="15" max="15" width="9.140625" style="0" customWidth="1"/>
    <col min="16" max="16" width="11.57421875" style="0" customWidth="1"/>
    <col min="17" max="18" width="10.7109375" style="0" customWidth="1"/>
  </cols>
  <sheetData>
    <row r="1" ht="12.75">
      <c r="C1" s="2" t="s">
        <v>8</v>
      </c>
    </row>
    <row r="3" ht="12.75">
      <c r="C3" s="10" t="s">
        <v>28</v>
      </c>
    </row>
    <row r="4" spans="1:18" s="19" customFormat="1" ht="12.75">
      <c r="A4" s="29" t="s">
        <v>0</v>
      </c>
      <c r="B4" s="29" t="s">
        <v>10</v>
      </c>
      <c r="C4" s="29" t="s">
        <v>4</v>
      </c>
      <c r="D4" s="34">
        <v>1975</v>
      </c>
      <c r="E4" s="34"/>
      <c r="F4" s="34"/>
      <c r="G4" s="34">
        <v>1982</v>
      </c>
      <c r="H4" s="34"/>
      <c r="I4" s="34"/>
      <c r="J4" s="34"/>
      <c r="K4" s="34">
        <v>1990</v>
      </c>
      <c r="L4" s="34"/>
      <c r="M4" s="34"/>
      <c r="N4" s="34"/>
      <c r="O4" s="34">
        <v>1999</v>
      </c>
      <c r="P4" s="34"/>
      <c r="Q4" s="34"/>
      <c r="R4" s="34"/>
    </row>
    <row r="5" spans="1:18" s="19" customFormat="1" ht="12.75" customHeight="1">
      <c r="A5" s="35"/>
      <c r="B5" s="35"/>
      <c r="C5" s="35"/>
      <c r="D5" s="29" t="s">
        <v>29</v>
      </c>
      <c r="E5" s="31" t="s">
        <v>30</v>
      </c>
      <c r="F5" s="33"/>
      <c r="G5" s="29" t="s">
        <v>29</v>
      </c>
      <c r="H5" s="31" t="s">
        <v>30</v>
      </c>
      <c r="I5" s="32"/>
      <c r="J5" s="33"/>
      <c r="K5" s="29" t="s">
        <v>29</v>
      </c>
      <c r="L5" s="31" t="s">
        <v>30</v>
      </c>
      <c r="M5" s="32"/>
      <c r="N5" s="33"/>
      <c r="O5" s="29" t="s">
        <v>29</v>
      </c>
      <c r="P5" s="31" t="s">
        <v>30</v>
      </c>
      <c r="Q5" s="32"/>
      <c r="R5" s="33"/>
    </row>
    <row r="6" spans="1:18" s="19" customFormat="1" ht="51">
      <c r="A6" s="35"/>
      <c r="B6" s="35"/>
      <c r="C6" s="35"/>
      <c r="D6" s="30"/>
      <c r="E6" s="18" t="s">
        <v>31</v>
      </c>
      <c r="F6" s="18" t="s">
        <v>32</v>
      </c>
      <c r="G6" s="30"/>
      <c r="H6" s="18" t="s">
        <v>31</v>
      </c>
      <c r="I6" s="18" t="s">
        <v>32</v>
      </c>
      <c r="J6" s="18" t="s">
        <v>33</v>
      </c>
      <c r="K6" s="30"/>
      <c r="L6" s="18" t="s">
        <v>31</v>
      </c>
      <c r="M6" s="18" t="s">
        <v>32</v>
      </c>
      <c r="N6" s="18" t="s">
        <v>33</v>
      </c>
      <c r="O6" s="30"/>
      <c r="P6" s="18" t="s">
        <v>31</v>
      </c>
      <c r="Q6" s="18" t="s">
        <v>32</v>
      </c>
      <c r="R6" s="18" t="s">
        <v>33</v>
      </c>
    </row>
    <row r="7" spans="1:18" s="1" customFormat="1" ht="12.75">
      <c r="A7" s="3" t="s">
        <v>19</v>
      </c>
      <c r="B7" s="8">
        <v>23</v>
      </c>
      <c r="C7" s="3" t="s">
        <v>20</v>
      </c>
      <c r="D7" s="15">
        <v>515193</v>
      </c>
      <c r="E7" s="15">
        <v>221314</v>
      </c>
      <c r="F7" s="15">
        <v>250570</v>
      </c>
      <c r="G7" s="15">
        <v>576280</v>
      </c>
      <c r="H7" s="15">
        <v>281108</v>
      </c>
      <c r="I7" s="15">
        <v>255996</v>
      </c>
      <c r="J7" s="15">
        <v>115764</v>
      </c>
      <c r="K7" s="15">
        <v>637337</v>
      </c>
      <c r="L7" s="15">
        <v>337676</v>
      </c>
      <c r="M7" s="15">
        <v>275411</v>
      </c>
      <c r="N7" s="15">
        <v>134013</v>
      </c>
      <c r="O7" s="15">
        <v>698563</v>
      </c>
      <c r="P7" s="15">
        <v>375134</v>
      </c>
      <c r="Q7" s="15">
        <v>303348</v>
      </c>
      <c r="R7" s="15">
        <v>158083</v>
      </c>
    </row>
    <row r="8" spans="1:18" s="1" customFormat="1" ht="12.75">
      <c r="A8" s="4"/>
      <c r="B8" s="5"/>
      <c r="C8" s="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2.75">
      <c r="A9" s="4" t="s">
        <v>2</v>
      </c>
      <c r="B9" s="5" t="s">
        <v>1</v>
      </c>
      <c r="C9" s="4" t="s">
        <v>5</v>
      </c>
      <c r="D9" s="16">
        <v>158267</v>
      </c>
      <c r="E9" s="16">
        <v>59764</v>
      </c>
      <c r="F9" s="16">
        <v>87725</v>
      </c>
      <c r="G9" s="16">
        <v>175628</v>
      </c>
      <c r="H9" s="16">
        <v>75336</v>
      </c>
      <c r="I9" s="16">
        <v>90308</v>
      </c>
      <c r="J9" s="16">
        <v>45416</v>
      </c>
      <c r="K9" s="16">
        <v>192622</v>
      </c>
      <c r="L9" s="16">
        <v>90179</v>
      </c>
      <c r="M9" s="16">
        <v>96142</v>
      </c>
      <c r="N9" s="16">
        <v>50411</v>
      </c>
      <c r="O9" s="16">
        <v>211130</v>
      </c>
      <c r="P9" s="16">
        <v>100351</v>
      </c>
      <c r="Q9" s="16">
        <v>105283</v>
      </c>
      <c r="R9" s="16">
        <v>56579</v>
      </c>
    </row>
    <row r="10" spans="1:18" ht="12.75">
      <c r="A10" s="4"/>
      <c r="B10" s="5"/>
      <c r="C10" s="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4" t="s">
        <v>3</v>
      </c>
      <c r="B11" s="4"/>
      <c r="C11" s="4" t="s">
        <v>6</v>
      </c>
      <c r="D11" s="16">
        <v>17921</v>
      </c>
      <c r="E11" s="16">
        <v>9788</v>
      </c>
      <c r="F11" s="16">
        <v>6146</v>
      </c>
      <c r="G11" s="16">
        <v>21588</v>
      </c>
      <c r="H11" s="16">
        <v>13184</v>
      </c>
      <c r="I11" s="16">
        <v>6664</v>
      </c>
      <c r="J11" s="16">
        <v>2688</v>
      </c>
      <c r="K11" s="16">
        <v>24988</v>
      </c>
      <c r="L11" s="16">
        <v>16619</v>
      </c>
      <c r="M11" s="16">
        <v>7276</v>
      </c>
      <c r="N11" s="16">
        <v>3374</v>
      </c>
      <c r="O11" s="16">
        <v>28061</v>
      </c>
      <c r="P11" s="16">
        <v>18813</v>
      </c>
      <c r="Q11" s="16">
        <v>8398</v>
      </c>
      <c r="R11" s="16">
        <v>4266</v>
      </c>
    </row>
    <row r="12" spans="1:18" ht="12.75">
      <c r="A12" s="4"/>
      <c r="B12" s="4"/>
      <c r="C12" s="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4" t="s">
        <v>7</v>
      </c>
      <c r="B13" s="4"/>
      <c r="C13" s="4" t="s">
        <v>8</v>
      </c>
      <c r="D13" s="16">
        <v>120</v>
      </c>
      <c r="E13" s="16">
        <v>53</v>
      </c>
      <c r="F13" s="16">
        <v>49</v>
      </c>
      <c r="G13" s="16">
        <v>1304</v>
      </c>
      <c r="H13" s="16">
        <v>284</v>
      </c>
      <c r="I13" s="16">
        <v>944</v>
      </c>
      <c r="J13" s="16">
        <v>868</v>
      </c>
      <c r="K13" s="16">
        <v>3495</v>
      </c>
      <c r="L13" s="16">
        <v>573</v>
      </c>
      <c r="M13" s="16">
        <v>2818</v>
      </c>
      <c r="N13" s="16">
        <v>2324</v>
      </c>
      <c r="O13" s="16">
        <v>3915</v>
      </c>
      <c r="P13" s="16">
        <v>677</v>
      </c>
      <c r="Q13" s="16">
        <v>3135</v>
      </c>
      <c r="R13" s="16">
        <v>2884</v>
      </c>
    </row>
    <row r="14" spans="1:18" ht="12.75">
      <c r="A14" s="4"/>
      <c r="B14" s="4"/>
      <c r="C14" s="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6" t="s">
        <v>12</v>
      </c>
      <c r="B15" s="7" t="s">
        <v>9</v>
      </c>
      <c r="C15" s="6" t="s">
        <v>11</v>
      </c>
      <c r="D15" s="17">
        <v>120</v>
      </c>
      <c r="E15" s="17">
        <v>53</v>
      </c>
      <c r="F15" s="17">
        <v>49</v>
      </c>
      <c r="G15" s="17">
        <v>1304</v>
      </c>
      <c r="H15" s="17">
        <v>284</v>
      </c>
      <c r="I15" s="17">
        <v>944</v>
      </c>
      <c r="J15" s="17">
        <v>868</v>
      </c>
      <c r="K15" s="17">
        <v>3495</v>
      </c>
      <c r="L15" s="17">
        <v>573</v>
      </c>
      <c r="M15" s="17">
        <v>2818</v>
      </c>
      <c r="N15" s="17">
        <v>2324</v>
      </c>
      <c r="O15" s="17">
        <v>3915</v>
      </c>
      <c r="P15" s="17">
        <v>677</v>
      </c>
      <c r="Q15" s="17">
        <v>3135</v>
      </c>
      <c r="R15" s="17">
        <v>2884</v>
      </c>
    </row>
    <row r="16" s="1" customFormat="1" ht="12.75"/>
    <row r="17" s="1" customFormat="1" ht="12.75">
      <c r="C17" s="1" t="s">
        <v>41</v>
      </c>
    </row>
    <row r="18" s="1" customFormat="1" ht="12.75"/>
    <row r="19" spans="4:18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18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4:18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4:18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mergeCells count="15">
    <mergeCell ref="A4:A6"/>
    <mergeCell ref="B4:B6"/>
    <mergeCell ref="C4:C6"/>
    <mergeCell ref="D4:F4"/>
    <mergeCell ref="D5:D6"/>
    <mergeCell ref="E5:F5"/>
    <mergeCell ref="G5:G6"/>
    <mergeCell ref="H5:J5"/>
    <mergeCell ref="P5:R5"/>
    <mergeCell ref="G4:J4"/>
    <mergeCell ref="K4:N4"/>
    <mergeCell ref="O4:R4"/>
    <mergeCell ref="K5:K6"/>
    <mergeCell ref="L5:N5"/>
    <mergeCell ref="O5:O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7.57421875" style="0" bestFit="1" customWidth="1"/>
    <col min="5" max="21" width="5.57421875" style="0" bestFit="1" customWidth="1"/>
  </cols>
  <sheetData>
    <row r="1" ht="12.75">
      <c r="C1" s="2" t="s">
        <v>8</v>
      </c>
    </row>
    <row r="3" ht="12.75">
      <c r="C3" s="10" t="s">
        <v>26</v>
      </c>
    </row>
    <row r="4" spans="1:21" s="1" customFormat="1" ht="12.75">
      <c r="A4" s="24" t="s">
        <v>0</v>
      </c>
      <c r="B4" s="26" t="s">
        <v>10</v>
      </c>
      <c r="C4" s="24" t="s">
        <v>4</v>
      </c>
      <c r="D4" s="28" t="s">
        <v>27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s="1" customFormat="1" ht="12.75">
      <c r="A5" s="25"/>
      <c r="B5" s="27"/>
      <c r="C5" s="25"/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11">
        <v>1989</v>
      </c>
      <c r="L5" s="11">
        <v>1990</v>
      </c>
      <c r="M5" s="11">
        <v>1991</v>
      </c>
      <c r="N5" s="11">
        <v>1992</v>
      </c>
      <c r="O5" s="11">
        <v>1993</v>
      </c>
      <c r="P5" s="11">
        <v>1994</v>
      </c>
      <c r="Q5" s="11">
        <v>1995</v>
      </c>
      <c r="R5" s="11">
        <v>1996</v>
      </c>
      <c r="S5" s="11">
        <v>1997</v>
      </c>
      <c r="T5" s="11">
        <v>1998</v>
      </c>
      <c r="U5" s="11">
        <v>1999</v>
      </c>
    </row>
    <row r="6" spans="1:21" s="1" customFormat="1" ht="12.75">
      <c r="A6" s="3" t="s">
        <v>19</v>
      </c>
      <c r="B6" s="8">
        <v>23</v>
      </c>
      <c r="C6" s="3" t="s">
        <v>20</v>
      </c>
      <c r="D6" s="15">
        <v>11797</v>
      </c>
      <c r="E6" s="15">
        <v>9320</v>
      </c>
      <c r="F6" s="15">
        <v>8714</v>
      </c>
      <c r="G6" s="15">
        <v>8573</v>
      </c>
      <c r="H6" s="15">
        <v>7483</v>
      </c>
      <c r="I6" s="15">
        <v>7340</v>
      </c>
      <c r="J6" s="15">
        <v>6791</v>
      </c>
      <c r="K6" s="15">
        <v>6848</v>
      </c>
      <c r="L6" s="15">
        <v>5332</v>
      </c>
      <c r="M6" s="15">
        <v>4952</v>
      </c>
      <c r="N6" s="15">
        <v>4707</v>
      </c>
      <c r="O6" s="15">
        <v>6490</v>
      </c>
      <c r="P6" s="15">
        <v>6684</v>
      </c>
      <c r="Q6" s="15">
        <v>6067</v>
      </c>
      <c r="R6" s="15">
        <v>6077</v>
      </c>
      <c r="S6" s="15">
        <v>6192</v>
      </c>
      <c r="T6" s="15">
        <v>7582</v>
      </c>
      <c r="U6" s="15">
        <v>8093</v>
      </c>
    </row>
    <row r="7" spans="1:21" s="1" customFormat="1" ht="12.75">
      <c r="A7" s="4"/>
      <c r="B7" s="5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4" t="s">
        <v>2</v>
      </c>
      <c r="B8" s="5" t="s">
        <v>1</v>
      </c>
      <c r="C8" s="4" t="s">
        <v>5</v>
      </c>
      <c r="D8" s="16">
        <v>3873</v>
      </c>
      <c r="E8" s="16">
        <v>2632</v>
      </c>
      <c r="F8" s="16">
        <v>2402</v>
      </c>
      <c r="G8" s="16">
        <v>2422</v>
      </c>
      <c r="H8" s="16">
        <v>1854</v>
      </c>
      <c r="I8" s="16">
        <v>2009</v>
      </c>
      <c r="J8" s="16">
        <v>2032</v>
      </c>
      <c r="K8" s="16">
        <v>2108</v>
      </c>
      <c r="L8" s="16">
        <v>1742</v>
      </c>
      <c r="M8" s="16">
        <v>1664</v>
      </c>
      <c r="N8" s="16">
        <v>1513</v>
      </c>
      <c r="O8" s="16">
        <v>2188</v>
      </c>
      <c r="P8" s="16">
        <v>2305</v>
      </c>
      <c r="Q8" s="16">
        <v>1770</v>
      </c>
      <c r="R8" s="16">
        <v>1745</v>
      </c>
      <c r="S8" s="16">
        <v>1912</v>
      </c>
      <c r="T8" s="16">
        <v>2626</v>
      </c>
      <c r="U8" s="16">
        <v>2725</v>
      </c>
    </row>
    <row r="9" spans="1:21" ht="12.75">
      <c r="A9" s="4"/>
      <c r="B9" s="5"/>
      <c r="C9" s="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2.75">
      <c r="A10" s="4" t="s">
        <v>3</v>
      </c>
      <c r="B10" s="4"/>
      <c r="C10" s="4" t="s">
        <v>6</v>
      </c>
      <c r="D10" s="16">
        <v>537</v>
      </c>
      <c r="E10" s="16">
        <v>570</v>
      </c>
      <c r="F10" s="16">
        <v>645</v>
      </c>
      <c r="G10" s="16">
        <v>424</v>
      </c>
      <c r="H10" s="16">
        <v>366</v>
      </c>
      <c r="I10" s="16">
        <v>461</v>
      </c>
      <c r="J10" s="16">
        <v>263</v>
      </c>
      <c r="K10" s="16">
        <v>269</v>
      </c>
      <c r="L10" s="16">
        <v>270</v>
      </c>
      <c r="M10" s="16">
        <v>301</v>
      </c>
      <c r="N10" s="16">
        <v>241</v>
      </c>
      <c r="O10" s="16">
        <v>276</v>
      </c>
      <c r="P10" s="16">
        <v>328</v>
      </c>
      <c r="Q10" s="16">
        <v>405</v>
      </c>
      <c r="R10" s="16">
        <v>336</v>
      </c>
      <c r="S10" s="16">
        <v>336</v>
      </c>
      <c r="T10" s="16">
        <v>318</v>
      </c>
      <c r="U10" s="16">
        <v>330</v>
      </c>
    </row>
    <row r="11" spans="1:21" ht="12.75">
      <c r="A11" s="4"/>
      <c r="B11" s="4"/>
      <c r="C11" s="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2.75">
      <c r="A12" s="4" t="s">
        <v>7</v>
      </c>
      <c r="B12" s="4"/>
      <c r="C12" s="4" t="s">
        <v>8</v>
      </c>
      <c r="D12" s="16">
        <v>262</v>
      </c>
      <c r="E12" s="16">
        <v>275</v>
      </c>
      <c r="F12" s="16">
        <v>506</v>
      </c>
      <c r="G12" s="16">
        <v>366</v>
      </c>
      <c r="H12" s="16">
        <v>220</v>
      </c>
      <c r="I12" s="16">
        <v>84</v>
      </c>
      <c r="J12" s="16">
        <v>27</v>
      </c>
      <c r="K12" s="16">
        <v>53</v>
      </c>
      <c r="L12" s="16">
        <v>43</v>
      </c>
      <c r="M12" s="16">
        <v>7</v>
      </c>
      <c r="N12" s="16">
        <v>70</v>
      </c>
      <c r="O12" s="16">
        <v>37</v>
      </c>
      <c r="P12" s="16">
        <v>12</v>
      </c>
      <c r="Q12" s="16">
        <v>28</v>
      </c>
      <c r="R12" s="16">
        <v>91</v>
      </c>
      <c r="S12" s="16">
        <v>4</v>
      </c>
      <c r="T12" s="16">
        <v>4</v>
      </c>
      <c r="U12" s="16">
        <v>12</v>
      </c>
    </row>
    <row r="13" spans="1:21" ht="12.75">
      <c r="A13" s="4"/>
      <c r="B13" s="4"/>
      <c r="C13" s="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2.75">
      <c r="A14" s="6" t="s">
        <v>12</v>
      </c>
      <c r="B14" s="7" t="s">
        <v>9</v>
      </c>
      <c r="C14" s="6" t="s">
        <v>11</v>
      </c>
      <c r="D14" s="17">
        <v>262</v>
      </c>
      <c r="E14" s="17">
        <v>275</v>
      </c>
      <c r="F14" s="17">
        <v>506</v>
      </c>
      <c r="G14" s="17">
        <v>366</v>
      </c>
      <c r="H14" s="17">
        <v>220</v>
      </c>
      <c r="I14" s="17">
        <v>84</v>
      </c>
      <c r="J14" s="17">
        <v>27</v>
      </c>
      <c r="K14" s="17">
        <v>53</v>
      </c>
      <c r="L14" s="17">
        <v>43</v>
      </c>
      <c r="M14" s="17">
        <v>7</v>
      </c>
      <c r="N14" s="17">
        <v>70</v>
      </c>
      <c r="O14" s="17">
        <v>37</v>
      </c>
      <c r="P14" s="17">
        <v>12</v>
      </c>
      <c r="Q14" s="17">
        <v>28</v>
      </c>
      <c r="R14" s="17">
        <v>91</v>
      </c>
      <c r="S14" s="17">
        <v>4</v>
      </c>
      <c r="T14" s="17">
        <v>4</v>
      </c>
      <c r="U14" s="17">
        <v>12</v>
      </c>
    </row>
    <row r="15" s="1" customFormat="1" ht="12.75">
      <c r="C15" s="1" t="s">
        <v>24</v>
      </c>
    </row>
    <row r="16" s="1" customFormat="1" ht="12.75">
      <c r="C16" s="1" t="s">
        <v>25</v>
      </c>
    </row>
    <row r="17" s="1" customFormat="1" ht="12.75"/>
    <row r="19" ht="12.75">
      <c r="D19" s="23"/>
    </row>
    <row r="20" ht="12.75">
      <c r="D20" s="23"/>
    </row>
    <row r="21" ht="12.75">
      <c r="D21" s="23"/>
    </row>
    <row r="22" ht="12.75">
      <c r="D22" s="23"/>
    </row>
    <row r="23" ht="12.75">
      <c r="D23" s="23"/>
    </row>
    <row r="24" ht="12.75">
      <c r="D24" s="23"/>
    </row>
    <row r="25" ht="12.75">
      <c r="D25" s="23"/>
    </row>
    <row r="26" ht="12.75">
      <c r="D26" s="23"/>
    </row>
    <row r="27" ht="12.75">
      <c r="D27" s="23"/>
    </row>
    <row r="28" ht="12.75">
      <c r="D28" s="23"/>
    </row>
    <row r="29" ht="12.75">
      <c r="D29" s="23"/>
    </row>
  </sheetData>
  <mergeCells count="4">
    <mergeCell ref="A4:A5"/>
    <mergeCell ref="B4:B5"/>
    <mergeCell ref="C4:C5"/>
    <mergeCell ref="D4:U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16.7109375" style="0" customWidth="1"/>
    <col min="5" max="5" width="15.140625" style="0" customWidth="1"/>
  </cols>
  <sheetData>
    <row r="1" spans="3:5" ht="12.75">
      <c r="C1" s="2" t="s">
        <v>8</v>
      </c>
      <c r="D1" s="2"/>
      <c r="E1" s="2"/>
    </row>
    <row r="3" spans="3:5" ht="12.75">
      <c r="C3" s="10" t="s">
        <v>42</v>
      </c>
      <c r="D3" s="10"/>
      <c r="E3" s="10"/>
    </row>
    <row r="4" spans="1:5" s="1" customFormat="1" ht="12.75">
      <c r="A4" s="24" t="s">
        <v>0</v>
      </c>
      <c r="B4" s="26" t="s">
        <v>10</v>
      </c>
      <c r="C4" s="24" t="s">
        <v>4</v>
      </c>
      <c r="D4" s="24" t="s">
        <v>22</v>
      </c>
      <c r="E4" s="24" t="s">
        <v>23</v>
      </c>
    </row>
    <row r="5" spans="1:5" s="1" customFormat="1" ht="12.75">
      <c r="A5" s="25"/>
      <c r="B5" s="27"/>
      <c r="C5" s="25"/>
      <c r="D5" s="36"/>
      <c r="E5" s="36"/>
    </row>
    <row r="6" spans="1:5" s="1" customFormat="1" ht="12.75">
      <c r="A6" s="3" t="s">
        <v>19</v>
      </c>
      <c r="B6" s="8">
        <v>23</v>
      </c>
      <c r="C6" s="3" t="s">
        <v>20</v>
      </c>
      <c r="D6" s="20">
        <v>26.635360272784375</v>
      </c>
      <c r="E6" s="20">
        <v>37.758630253499256</v>
      </c>
    </row>
    <row r="7" spans="1:5" s="1" customFormat="1" ht="12.75">
      <c r="A7" s="4"/>
      <c r="B7" s="5"/>
      <c r="C7" s="4"/>
      <c r="D7" s="21"/>
      <c r="E7" s="21"/>
    </row>
    <row r="8" spans="1:5" ht="12.75">
      <c r="A8" s="4" t="s">
        <v>2</v>
      </c>
      <c r="B8" s="5" t="s">
        <v>1</v>
      </c>
      <c r="C8" s="4" t="s">
        <v>5</v>
      </c>
      <c r="D8" s="21">
        <v>39.82516035588661</v>
      </c>
      <c r="E8" s="21">
        <v>51.54308617234469</v>
      </c>
    </row>
    <row r="9" spans="1:5" ht="12.75">
      <c r="A9" s="4"/>
      <c r="B9" s="5"/>
      <c r="C9" s="4"/>
      <c r="D9" s="21"/>
      <c r="E9" s="21"/>
    </row>
    <row r="10" spans="1:5" ht="12.75">
      <c r="A10" s="4" t="s">
        <v>3</v>
      </c>
      <c r="B10" s="4"/>
      <c r="C10" s="4" t="s">
        <v>6</v>
      </c>
      <c r="D10" s="21">
        <v>13.041018387553041</v>
      </c>
      <c r="E10" s="21">
        <v>18.498754891497686</v>
      </c>
    </row>
    <row r="11" spans="1:5" ht="12.75">
      <c r="A11" s="4"/>
      <c r="B11" s="4"/>
      <c r="C11" s="4"/>
      <c r="D11" s="21"/>
      <c r="E11" s="21"/>
    </row>
    <row r="12" spans="1:5" ht="12.75">
      <c r="A12" s="4" t="s">
        <v>7</v>
      </c>
      <c r="B12" s="4"/>
      <c r="C12" s="4" t="s">
        <v>8</v>
      </c>
      <c r="D12" s="21">
        <v>30.39598438371445</v>
      </c>
      <c r="E12" s="21">
        <v>27.027027027027028</v>
      </c>
    </row>
    <row r="13" spans="1:5" ht="12.75">
      <c r="A13" s="4"/>
      <c r="B13" s="4"/>
      <c r="C13" s="4"/>
      <c r="D13" s="21"/>
      <c r="E13" s="21"/>
    </row>
    <row r="14" spans="1:5" ht="12.75">
      <c r="A14" s="6" t="s">
        <v>12</v>
      </c>
      <c r="B14" s="7" t="s">
        <v>9</v>
      </c>
      <c r="C14" s="6" t="s">
        <v>11</v>
      </c>
      <c r="D14" s="22">
        <v>30.39598438371445</v>
      </c>
      <c r="E14" s="22">
        <v>27.027027027027028</v>
      </c>
    </row>
    <row r="15" s="1" customFormat="1" ht="12.75">
      <c r="C15" s="1" t="s">
        <v>24</v>
      </c>
    </row>
    <row r="16" s="1" customFormat="1" ht="12.75">
      <c r="C16" s="1" t="s">
        <v>25</v>
      </c>
    </row>
    <row r="17" s="1" customFormat="1" ht="12.75"/>
  </sheetData>
  <mergeCells count="5">
    <mergeCell ref="E4:E5"/>
    <mergeCell ref="A4:A5"/>
    <mergeCell ref="B4:B5"/>
    <mergeCell ref="C4:C5"/>
    <mergeCell ref="D4:D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2004-12-22T09:33:55Z</cp:lastPrinted>
  <dcterms:created xsi:type="dcterms:W3CDTF">2004-03-21T18:55:38Z</dcterms:created>
  <dcterms:modified xsi:type="dcterms:W3CDTF">2004-12-22T09:51:13Z</dcterms:modified>
  <cp:category/>
  <cp:version/>
  <cp:contentType/>
  <cp:contentStatus/>
</cp:coreProperties>
</file>