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0"/>
  </bookViews>
  <sheets>
    <sheet name="Logements" sheetId="1" r:id="rId1"/>
    <sheet name="Residences principales" sheetId="2" r:id="rId2"/>
    <sheet name="Nb moyen d'occupants" sheetId="3" r:id="rId3"/>
    <sheet name="Taille" sheetId="4" r:id="rId4"/>
    <sheet name="Statut d'occupation" sheetId="5" r:id="rId5"/>
    <sheet name="Logements construits" sheetId="6" r:id="rId6"/>
    <sheet name="Logements collectifs construits" sheetId="7" r:id="rId7"/>
  </sheets>
  <definedNames/>
  <calcPr fullCalcOnLoad="1"/>
</workbook>
</file>

<file path=xl/sharedStrings.xml><?xml version="1.0" encoding="utf-8"?>
<sst xmlns="http://schemas.openxmlformats.org/spreadsheetml/2006/main" count="249" uniqueCount="51">
  <si>
    <t>Zone</t>
  </si>
  <si>
    <t>Région</t>
  </si>
  <si>
    <t>002</t>
  </si>
  <si>
    <t>Aire urbaine</t>
  </si>
  <si>
    <t>Périphérie de la ville nouvelle</t>
  </si>
  <si>
    <t>Intitulé</t>
  </si>
  <si>
    <t>Région Rhône-Alpes</t>
  </si>
  <si>
    <t>Aire urbaine de Lyon</t>
  </si>
  <si>
    <t>Périphérie de la ville nouvelle de l'Isle d'Abeau</t>
  </si>
  <si>
    <t>Ville nouvelle</t>
  </si>
  <si>
    <t>Ville nouvelle de l'Isle d'Abeau</t>
  </si>
  <si>
    <t>38172</t>
  </si>
  <si>
    <t>Four</t>
  </si>
  <si>
    <t>38193</t>
  </si>
  <si>
    <t>Isle-d'Abeau (L' )</t>
  </si>
  <si>
    <t>38449</t>
  </si>
  <si>
    <t>Saint-Quentin-Fallavier</t>
  </si>
  <si>
    <t>38530</t>
  </si>
  <si>
    <t>Vaulx-Milieu</t>
  </si>
  <si>
    <t>38553</t>
  </si>
  <si>
    <t>Villefontaine</t>
  </si>
  <si>
    <t>Code géographique</t>
  </si>
  <si>
    <t>Commune de la ville nouvelle</t>
  </si>
  <si>
    <t>Parc de logements de 1968 à 1999</t>
  </si>
  <si>
    <t>Parc de logements</t>
  </si>
  <si>
    <t>Parc de résidences principales de 1968 à 1999</t>
  </si>
  <si>
    <t>Parc de résidences principales</t>
  </si>
  <si>
    <t>Nombre moyen d'occupants par résidence principale de 1968 à 1999</t>
  </si>
  <si>
    <t>Nombre moyen d'occupants par résidence principale</t>
  </si>
  <si>
    <t>Source : Insee, Recensements de la population - Dénombrements</t>
  </si>
  <si>
    <t>Taille des résidences principales en 1990 et 1999</t>
  </si>
  <si>
    <t>Ensemble</t>
  </si>
  <si>
    <t>1 pièce</t>
  </si>
  <si>
    <t>2 pièces</t>
  </si>
  <si>
    <t>3 pièces</t>
  </si>
  <si>
    <t>4 pièces</t>
  </si>
  <si>
    <t>5 pièces et plus</t>
  </si>
  <si>
    <t>Source : Insee, Recensements de la population - Exploitation exhaustive en 1990, exploitation principale en 1999</t>
  </si>
  <si>
    <t>1982-1989</t>
  </si>
  <si>
    <t>1990-1998</t>
  </si>
  <si>
    <t>* en date réelle</t>
  </si>
  <si>
    <t>Source : METL - DAEI - SITADEL</t>
  </si>
  <si>
    <t>Logements mis en chantier * de 1982 à 1999</t>
  </si>
  <si>
    <t>Logements mis en chantier</t>
  </si>
  <si>
    <t>Statut d'occupation des résidences principales de 1975 à 1999</t>
  </si>
  <si>
    <t>dont</t>
  </si>
  <si>
    <t>Résidences occupées par le propriétaire</t>
  </si>
  <si>
    <t xml:space="preserve">Résidences principales louées </t>
  </si>
  <si>
    <t>Résidences principales louées HLM</t>
  </si>
  <si>
    <t>Source : Insee, Recensements de la population - Exploitation exhaustive pour 1975 et 1990, sondage au quart pour 1982, exploitation principale pour 1999</t>
  </si>
  <si>
    <t>Part de l'habitat collectif dans la construction neuve* de 1982 à 1998 (%)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</si>
</sst>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2" width="12.28125" style="0" customWidth="1"/>
    <col min="3" max="3" width="38.28125" style="0" customWidth="1"/>
    <col min="4" max="16384" width="11.28125" style="0" customWidth="1"/>
  </cols>
  <sheetData>
    <row r="1" ht="12.75">
      <c r="C1" s="2" t="s">
        <v>10</v>
      </c>
    </row>
    <row r="3" ht="12.75">
      <c r="C3" s="10" t="s">
        <v>23</v>
      </c>
    </row>
    <row r="4" spans="1:8" s="1" customFormat="1" ht="12.75">
      <c r="A4" s="24" t="s">
        <v>0</v>
      </c>
      <c r="B4" s="26" t="s">
        <v>21</v>
      </c>
      <c r="C4" s="24" t="s">
        <v>5</v>
      </c>
      <c r="D4" s="28" t="s">
        <v>24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82</v>
      </c>
      <c r="C6" s="3" t="s">
        <v>6</v>
      </c>
      <c r="D6" s="12">
        <v>1666476</v>
      </c>
      <c r="E6" s="12">
        <v>1969687</v>
      </c>
      <c r="F6" s="12">
        <v>2243446</v>
      </c>
      <c r="G6" s="12">
        <v>2539357</v>
      </c>
      <c r="H6" s="12">
        <v>2826352</v>
      </c>
    </row>
    <row r="7" spans="1:8" s="9" customFormat="1" ht="12.75">
      <c r="A7" s="4"/>
      <c r="B7" s="4"/>
      <c r="C7" s="4"/>
      <c r="D7" s="13"/>
      <c r="E7" s="13"/>
      <c r="F7" s="13"/>
      <c r="G7" s="13"/>
      <c r="H7" s="13"/>
    </row>
    <row r="8" spans="1:8" s="8" customFormat="1" ht="12.75">
      <c r="A8" s="4" t="s">
        <v>3</v>
      </c>
      <c r="B8" s="5" t="s">
        <v>2</v>
      </c>
      <c r="C8" s="4" t="s">
        <v>7</v>
      </c>
      <c r="D8" s="13">
        <v>451324</v>
      </c>
      <c r="E8" s="13">
        <v>534854</v>
      </c>
      <c r="F8" s="13">
        <v>590909</v>
      </c>
      <c r="G8" s="13">
        <v>654161</v>
      </c>
      <c r="H8" s="13">
        <v>739665</v>
      </c>
    </row>
    <row r="9" spans="1:8" s="8" customFormat="1" ht="12.75">
      <c r="A9" s="4"/>
      <c r="B9" s="5"/>
      <c r="C9" s="4"/>
      <c r="D9" s="13"/>
      <c r="E9" s="13"/>
      <c r="F9" s="13"/>
      <c r="G9" s="13"/>
      <c r="H9" s="13"/>
    </row>
    <row r="10" spans="1:8" s="8" customFormat="1" ht="12.75">
      <c r="A10" s="4" t="s">
        <v>4</v>
      </c>
      <c r="B10" s="4"/>
      <c r="C10" s="4" t="s">
        <v>8</v>
      </c>
      <c r="D10" s="13">
        <v>35823</v>
      </c>
      <c r="E10" s="13">
        <v>48481</v>
      </c>
      <c r="F10" s="13">
        <v>60292</v>
      </c>
      <c r="G10" s="13">
        <v>70618</v>
      </c>
      <c r="H10" s="13">
        <v>79535</v>
      </c>
    </row>
    <row r="11" spans="1:8" s="8" customFormat="1" ht="12.75">
      <c r="A11" s="4"/>
      <c r="B11" s="4"/>
      <c r="C11" s="4"/>
      <c r="D11" s="13"/>
      <c r="E11" s="13"/>
      <c r="F11" s="13"/>
      <c r="G11" s="13"/>
      <c r="H11" s="13"/>
    </row>
    <row r="12" spans="1:8" s="8" customFormat="1" ht="12.75">
      <c r="A12" s="4" t="s">
        <v>9</v>
      </c>
      <c r="B12" s="4"/>
      <c r="C12" s="4" t="s">
        <v>10</v>
      </c>
      <c r="D12" s="13">
        <v>1572</v>
      </c>
      <c r="E12" s="13">
        <v>2891</v>
      </c>
      <c r="F12" s="13">
        <v>6220</v>
      </c>
      <c r="G12" s="13">
        <v>10285</v>
      </c>
      <c r="H12" s="13">
        <v>13926</v>
      </c>
    </row>
    <row r="13" spans="1:8" s="8" customFormat="1" ht="12.75">
      <c r="A13" s="4"/>
      <c r="B13" s="4"/>
      <c r="C13" s="4"/>
      <c r="D13" s="13"/>
      <c r="E13" s="13"/>
      <c r="F13" s="13"/>
      <c r="G13" s="13"/>
      <c r="H13" s="13"/>
    </row>
    <row r="14" spans="1:8" s="8" customFormat="1" ht="12.75">
      <c r="A14" s="4" t="s">
        <v>22</v>
      </c>
      <c r="B14" s="5" t="s">
        <v>11</v>
      </c>
      <c r="C14" s="4" t="s">
        <v>12</v>
      </c>
      <c r="D14" s="13">
        <v>202</v>
      </c>
      <c r="E14" s="13">
        <v>240</v>
      </c>
      <c r="F14" s="13">
        <v>272</v>
      </c>
      <c r="G14" s="13">
        <v>292</v>
      </c>
      <c r="H14" s="13">
        <v>347</v>
      </c>
    </row>
    <row r="15" spans="1:8" s="8" customFormat="1" ht="12.75">
      <c r="A15" s="4" t="s">
        <v>22</v>
      </c>
      <c r="B15" s="5" t="s">
        <v>13</v>
      </c>
      <c r="C15" s="4" t="s">
        <v>14</v>
      </c>
      <c r="D15" s="13">
        <v>285</v>
      </c>
      <c r="E15" s="13">
        <v>395</v>
      </c>
      <c r="F15" s="13">
        <v>505</v>
      </c>
      <c r="G15" s="13">
        <v>1923</v>
      </c>
      <c r="H15" s="13">
        <v>4185</v>
      </c>
    </row>
    <row r="16" spans="1:8" s="8" customFormat="1" ht="12.75">
      <c r="A16" s="4" t="s">
        <v>22</v>
      </c>
      <c r="B16" s="5" t="s">
        <v>15</v>
      </c>
      <c r="C16" s="4" t="s">
        <v>16</v>
      </c>
      <c r="D16" s="13">
        <v>649</v>
      </c>
      <c r="E16" s="13">
        <v>1240</v>
      </c>
      <c r="F16" s="13">
        <v>1439</v>
      </c>
      <c r="G16" s="13">
        <v>1702</v>
      </c>
      <c r="H16" s="13">
        <v>1957</v>
      </c>
    </row>
    <row r="17" spans="1:8" s="8" customFormat="1" ht="12.75">
      <c r="A17" s="4" t="s">
        <v>22</v>
      </c>
      <c r="B17" s="5" t="s">
        <v>17</v>
      </c>
      <c r="C17" s="4" t="s">
        <v>18</v>
      </c>
      <c r="D17" s="13">
        <v>266</v>
      </c>
      <c r="E17" s="13">
        <v>274</v>
      </c>
      <c r="F17" s="13">
        <v>556</v>
      </c>
      <c r="G17" s="13">
        <v>716</v>
      </c>
      <c r="H17" s="13">
        <v>782</v>
      </c>
    </row>
    <row r="18" spans="1:8" s="8" customFormat="1" ht="12.75">
      <c r="A18" s="6" t="s">
        <v>22</v>
      </c>
      <c r="B18" s="7" t="s">
        <v>19</v>
      </c>
      <c r="C18" s="6" t="s">
        <v>20</v>
      </c>
      <c r="D18" s="14">
        <v>170</v>
      </c>
      <c r="E18" s="14">
        <v>742</v>
      </c>
      <c r="F18" s="14">
        <v>3448</v>
      </c>
      <c r="G18" s="14">
        <v>5652</v>
      </c>
      <c r="H18" s="14">
        <v>6655</v>
      </c>
    </row>
    <row r="19" s="1" customFormat="1" ht="12.75"/>
    <row r="20" s="1" customFormat="1" ht="12.75">
      <c r="C20" s="1" t="s">
        <v>29</v>
      </c>
    </row>
    <row r="21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2" width="12.28125" style="0" customWidth="1"/>
    <col min="3" max="3" width="38.28125" style="0" customWidth="1"/>
    <col min="4" max="16384" width="11.28125" style="0" customWidth="1"/>
  </cols>
  <sheetData>
    <row r="1" ht="12.75">
      <c r="C1" s="2" t="s">
        <v>10</v>
      </c>
    </row>
    <row r="3" ht="12.75">
      <c r="C3" s="10" t="s">
        <v>25</v>
      </c>
    </row>
    <row r="4" spans="1:8" s="1" customFormat="1" ht="12.75">
      <c r="A4" s="24" t="s">
        <v>0</v>
      </c>
      <c r="B4" s="26" t="s">
        <v>21</v>
      </c>
      <c r="C4" s="24" t="s">
        <v>5</v>
      </c>
      <c r="D4" s="28" t="s">
        <v>26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82</v>
      </c>
      <c r="C6" s="3" t="s">
        <v>6</v>
      </c>
      <c r="D6" s="12">
        <v>1408887</v>
      </c>
      <c r="E6" s="12">
        <v>1610756</v>
      </c>
      <c r="F6" s="12">
        <v>1794963</v>
      </c>
      <c r="G6" s="12">
        <v>2015212</v>
      </c>
      <c r="H6" s="12">
        <v>2274475</v>
      </c>
    </row>
    <row r="7" spans="1:8" s="9" customFormat="1" ht="12.75">
      <c r="A7" s="4"/>
      <c r="B7" s="4"/>
      <c r="C7" s="4"/>
      <c r="D7" s="13"/>
      <c r="E7" s="13"/>
      <c r="F7" s="13"/>
      <c r="G7" s="13"/>
      <c r="H7" s="13"/>
    </row>
    <row r="8" spans="1:8" s="8" customFormat="1" ht="12.75">
      <c r="A8" s="4" t="s">
        <v>3</v>
      </c>
      <c r="B8" s="5" t="s">
        <v>2</v>
      </c>
      <c r="C8" s="4" t="s">
        <v>7</v>
      </c>
      <c r="D8" s="13">
        <v>412024</v>
      </c>
      <c r="E8" s="13">
        <v>478456</v>
      </c>
      <c r="F8" s="13">
        <v>526327</v>
      </c>
      <c r="G8" s="13">
        <v>587369</v>
      </c>
      <c r="H8" s="13">
        <v>662839</v>
      </c>
    </row>
    <row r="9" spans="1:8" s="8" customFormat="1" ht="12.75">
      <c r="A9" s="4"/>
      <c r="B9" s="5"/>
      <c r="C9" s="4"/>
      <c r="D9" s="13"/>
      <c r="E9" s="13"/>
      <c r="F9" s="13"/>
      <c r="G9" s="13"/>
      <c r="H9" s="13"/>
    </row>
    <row r="10" spans="1:8" s="8" customFormat="1" ht="12.75">
      <c r="A10" s="4" t="s">
        <v>4</v>
      </c>
      <c r="B10" s="4"/>
      <c r="C10" s="4" t="s">
        <v>8</v>
      </c>
      <c r="D10" s="13">
        <v>30524</v>
      </c>
      <c r="E10" s="13">
        <v>41941</v>
      </c>
      <c r="F10" s="13">
        <v>53102</v>
      </c>
      <c r="G10" s="13">
        <v>63996</v>
      </c>
      <c r="H10" s="13">
        <v>73988</v>
      </c>
    </row>
    <row r="11" spans="1:8" s="8" customFormat="1" ht="12.75">
      <c r="A11" s="4"/>
      <c r="B11" s="4"/>
      <c r="C11" s="4"/>
      <c r="D11" s="13"/>
      <c r="E11" s="13"/>
      <c r="F11" s="13"/>
      <c r="G11" s="13"/>
      <c r="H11" s="13"/>
    </row>
    <row r="12" spans="1:8" s="8" customFormat="1" ht="12.75">
      <c r="A12" s="4" t="s">
        <v>9</v>
      </c>
      <c r="B12" s="4"/>
      <c r="C12" s="4" t="s">
        <v>10</v>
      </c>
      <c r="D12" s="13">
        <v>1229</v>
      </c>
      <c r="E12" s="13">
        <v>2242</v>
      </c>
      <c r="F12" s="13">
        <v>5040</v>
      </c>
      <c r="G12" s="13">
        <v>9371</v>
      </c>
      <c r="H12" s="13">
        <v>12811</v>
      </c>
    </row>
    <row r="13" spans="1:8" s="8" customFormat="1" ht="12.75">
      <c r="A13" s="4"/>
      <c r="B13" s="4"/>
      <c r="C13" s="4"/>
      <c r="D13" s="13"/>
      <c r="E13" s="13"/>
      <c r="F13" s="13"/>
      <c r="G13" s="13"/>
      <c r="H13" s="13"/>
    </row>
    <row r="14" spans="1:8" s="8" customFormat="1" ht="12.75">
      <c r="A14" s="4" t="s">
        <v>22</v>
      </c>
      <c r="B14" s="5" t="s">
        <v>11</v>
      </c>
      <c r="C14" s="4" t="s">
        <v>12</v>
      </c>
      <c r="D14" s="13">
        <v>160</v>
      </c>
      <c r="E14" s="13">
        <v>176</v>
      </c>
      <c r="F14" s="13">
        <v>211</v>
      </c>
      <c r="G14" s="13">
        <v>249</v>
      </c>
      <c r="H14" s="13">
        <v>316</v>
      </c>
    </row>
    <row r="15" spans="1:8" s="8" customFormat="1" ht="12.75">
      <c r="A15" s="4" t="s">
        <v>22</v>
      </c>
      <c r="B15" s="5" t="s">
        <v>13</v>
      </c>
      <c r="C15" s="4" t="s">
        <v>14</v>
      </c>
      <c r="D15" s="13">
        <v>215</v>
      </c>
      <c r="E15" s="13">
        <v>295</v>
      </c>
      <c r="F15" s="13">
        <v>425</v>
      </c>
      <c r="G15" s="13">
        <v>1753</v>
      </c>
      <c r="H15" s="13">
        <v>3826</v>
      </c>
    </row>
    <row r="16" spans="1:8" s="8" customFormat="1" ht="12.75">
      <c r="A16" s="4" t="s">
        <v>22</v>
      </c>
      <c r="B16" s="5" t="s">
        <v>15</v>
      </c>
      <c r="C16" s="4" t="s">
        <v>16</v>
      </c>
      <c r="D16" s="13">
        <v>515</v>
      </c>
      <c r="E16" s="13">
        <v>1028</v>
      </c>
      <c r="F16" s="13">
        <v>1150</v>
      </c>
      <c r="G16" s="13">
        <v>1572</v>
      </c>
      <c r="H16" s="13">
        <v>1859</v>
      </c>
    </row>
    <row r="17" spans="1:8" s="8" customFormat="1" ht="12.75">
      <c r="A17" s="4" t="s">
        <v>22</v>
      </c>
      <c r="B17" s="5" t="s">
        <v>17</v>
      </c>
      <c r="C17" s="4" t="s">
        <v>18</v>
      </c>
      <c r="D17" s="13">
        <v>194</v>
      </c>
      <c r="E17" s="13">
        <v>208</v>
      </c>
      <c r="F17" s="13">
        <v>429</v>
      </c>
      <c r="G17" s="13">
        <v>658</v>
      </c>
      <c r="H17" s="13">
        <v>733</v>
      </c>
    </row>
    <row r="18" spans="1:8" s="8" customFormat="1" ht="12.75">
      <c r="A18" s="6" t="s">
        <v>22</v>
      </c>
      <c r="B18" s="7" t="s">
        <v>19</v>
      </c>
      <c r="C18" s="6" t="s">
        <v>20</v>
      </c>
      <c r="D18" s="14">
        <v>145</v>
      </c>
      <c r="E18" s="14">
        <v>535</v>
      </c>
      <c r="F18" s="14">
        <v>2825</v>
      </c>
      <c r="G18" s="14">
        <v>5139</v>
      </c>
      <c r="H18" s="14">
        <v>6077</v>
      </c>
    </row>
    <row r="19" s="1" customFormat="1" ht="12.75"/>
    <row r="20" s="1" customFormat="1" ht="12.75">
      <c r="C20" s="1" t="s">
        <v>29</v>
      </c>
    </row>
    <row r="21" s="1" customFormat="1" ht="12.75"/>
    <row r="22" spans="4:8" ht="12.75">
      <c r="D22" s="18"/>
      <c r="E22" s="18"/>
      <c r="F22" s="18"/>
      <c r="G22" s="18"/>
      <c r="H22" s="18"/>
    </row>
  </sheetData>
  <mergeCells count="4">
    <mergeCell ref="A4:A5"/>
    <mergeCell ref="B4:B5"/>
    <mergeCell ref="C4:C5"/>
    <mergeCell ref="D4:H4"/>
  </mergeCells>
  <printOptions/>
  <pageMargins left="0.38" right="0.2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2" width="12.28125" style="0" customWidth="1"/>
    <col min="3" max="3" width="38.28125" style="0" customWidth="1"/>
    <col min="4" max="16384" width="11.28125" style="0" customWidth="1"/>
  </cols>
  <sheetData>
    <row r="1" ht="12.75">
      <c r="C1" s="2" t="s">
        <v>10</v>
      </c>
    </row>
    <row r="3" ht="12.75">
      <c r="C3" s="10" t="s">
        <v>27</v>
      </c>
    </row>
    <row r="4" spans="1:8" s="1" customFormat="1" ht="12.75">
      <c r="A4" s="24" t="s">
        <v>0</v>
      </c>
      <c r="B4" s="26" t="s">
        <v>21</v>
      </c>
      <c r="C4" s="24" t="s">
        <v>5</v>
      </c>
      <c r="D4" s="28" t="s">
        <v>28</v>
      </c>
      <c r="E4" s="28"/>
      <c r="F4" s="28"/>
      <c r="G4" s="28"/>
      <c r="H4" s="28"/>
    </row>
    <row r="5" spans="1:8" s="1" customFormat="1" ht="12.75">
      <c r="A5" s="25"/>
      <c r="B5" s="27"/>
      <c r="C5" s="25"/>
      <c r="D5" s="11">
        <v>1968</v>
      </c>
      <c r="E5" s="11">
        <v>1975</v>
      </c>
      <c r="F5" s="11">
        <v>1982</v>
      </c>
      <c r="G5" s="11">
        <v>1990</v>
      </c>
      <c r="H5" s="11">
        <v>1999</v>
      </c>
    </row>
    <row r="6" spans="1:8" s="9" customFormat="1" ht="12.75">
      <c r="A6" s="3" t="s">
        <v>1</v>
      </c>
      <c r="B6" s="3">
        <v>82</v>
      </c>
      <c r="C6" s="3" t="s">
        <v>6</v>
      </c>
      <c r="D6" s="15">
        <v>3.05</v>
      </c>
      <c r="E6" s="15">
        <v>2.88</v>
      </c>
      <c r="F6" s="15">
        <v>2.72</v>
      </c>
      <c r="G6" s="15">
        <v>2.59</v>
      </c>
      <c r="H6" s="15">
        <v>2.43</v>
      </c>
    </row>
    <row r="7" spans="1:8" s="9" customFormat="1" ht="12.75">
      <c r="A7" s="4"/>
      <c r="B7" s="4"/>
      <c r="C7" s="4"/>
      <c r="D7" s="16"/>
      <c r="E7" s="16"/>
      <c r="F7" s="16"/>
      <c r="G7" s="16"/>
      <c r="H7" s="16"/>
    </row>
    <row r="8" spans="1:8" s="8" customFormat="1" ht="12.75">
      <c r="A8" s="4" t="s">
        <v>3</v>
      </c>
      <c r="B8" s="5" t="s">
        <v>2</v>
      </c>
      <c r="C8" s="4" t="s">
        <v>7</v>
      </c>
      <c r="D8" s="16">
        <v>2.9786</v>
      </c>
      <c r="E8" s="16">
        <v>2.8096</v>
      </c>
      <c r="F8" s="16">
        <v>2.6712</v>
      </c>
      <c r="G8" s="16">
        <v>2.5713</v>
      </c>
      <c r="H8" s="16">
        <v>2.4247</v>
      </c>
    </row>
    <row r="9" spans="1:8" s="8" customFormat="1" ht="12.75">
      <c r="A9" s="4"/>
      <c r="B9" s="5"/>
      <c r="C9" s="4"/>
      <c r="D9" s="16"/>
      <c r="E9" s="16"/>
      <c r="F9" s="16"/>
      <c r="G9" s="16"/>
      <c r="H9" s="16"/>
    </row>
    <row r="10" spans="1:8" s="8" customFormat="1" ht="12.75">
      <c r="A10" s="4" t="s">
        <v>4</v>
      </c>
      <c r="B10" s="4"/>
      <c r="C10" s="4" t="s">
        <v>8</v>
      </c>
      <c r="D10" s="16">
        <v>3.3438</v>
      </c>
      <c r="E10" s="16">
        <v>3.2577</v>
      </c>
      <c r="F10" s="16">
        <v>3.0976</v>
      </c>
      <c r="G10" s="16">
        <v>2.9572</v>
      </c>
      <c r="H10" s="16">
        <v>2.7605</v>
      </c>
    </row>
    <row r="11" spans="1:8" s="8" customFormat="1" ht="12.75">
      <c r="A11" s="4"/>
      <c r="B11" s="4"/>
      <c r="C11" s="4"/>
      <c r="D11" s="16"/>
      <c r="E11" s="16"/>
      <c r="F11" s="16"/>
      <c r="G11" s="16"/>
      <c r="H11" s="16"/>
    </row>
    <row r="12" spans="1:8" s="8" customFormat="1" ht="12.75">
      <c r="A12" s="4" t="s">
        <v>9</v>
      </c>
      <c r="B12" s="4"/>
      <c r="C12" s="4" t="s">
        <v>10</v>
      </c>
      <c r="D12" s="16">
        <v>3.3694</v>
      </c>
      <c r="E12" s="16">
        <v>3.4166</v>
      </c>
      <c r="F12" s="16">
        <v>3.3925</v>
      </c>
      <c r="G12" s="16">
        <v>3.1199</v>
      </c>
      <c r="H12" s="16">
        <v>2.9643</v>
      </c>
    </row>
    <row r="13" spans="1:8" s="8" customFormat="1" ht="12.75">
      <c r="A13" s="4"/>
      <c r="B13" s="4"/>
      <c r="C13" s="4"/>
      <c r="D13" s="16"/>
      <c r="E13" s="16"/>
      <c r="F13" s="16"/>
      <c r="G13" s="16"/>
      <c r="H13" s="16"/>
    </row>
    <row r="14" spans="1:8" s="8" customFormat="1" ht="12.75">
      <c r="A14" s="4" t="s">
        <v>22</v>
      </c>
      <c r="B14" s="5" t="s">
        <v>11</v>
      </c>
      <c r="C14" s="4" t="s">
        <v>12</v>
      </c>
      <c r="D14" s="16">
        <v>3.53</v>
      </c>
      <c r="E14" s="16">
        <v>3.16</v>
      </c>
      <c r="F14" s="16">
        <v>3.1</v>
      </c>
      <c r="G14" s="16">
        <v>2.94</v>
      </c>
      <c r="H14" s="16">
        <v>2.89</v>
      </c>
    </row>
    <row r="15" spans="1:8" s="8" customFormat="1" ht="12.75">
      <c r="A15" s="4" t="s">
        <v>22</v>
      </c>
      <c r="B15" s="5" t="s">
        <v>13</v>
      </c>
      <c r="C15" s="4" t="s">
        <v>14</v>
      </c>
      <c r="D15" s="16">
        <v>3.37</v>
      </c>
      <c r="E15" s="16">
        <v>3.03</v>
      </c>
      <c r="F15" s="16">
        <v>3.03</v>
      </c>
      <c r="G15" s="16">
        <v>3.12</v>
      </c>
      <c r="H15" s="16">
        <v>3.09</v>
      </c>
    </row>
    <row r="16" spans="1:8" s="8" customFormat="1" ht="12.75">
      <c r="A16" s="4" t="s">
        <v>22</v>
      </c>
      <c r="B16" s="5" t="s">
        <v>15</v>
      </c>
      <c r="C16" s="4" t="s">
        <v>16</v>
      </c>
      <c r="D16" s="16">
        <v>3.43</v>
      </c>
      <c r="E16" s="16">
        <v>3.81</v>
      </c>
      <c r="F16" s="16">
        <v>3.55</v>
      </c>
      <c r="G16" s="16">
        <v>3.11</v>
      </c>
      <c r="H16" s="16">
        <v>2.86</v>
      </c>
    </row>
    <row r="17" spans="1:8" s="8" customFormat="1" ht="12.75">
      <c r="A17" s="4" t="s">
        <v>22</v>
      </c>
      <c r="B17" s="5" t="s">
        <v>17</v>
      </c>
      <c r="C17" s="4" t="s">
        <v>18</v>
      </c>
      <c r="D17" s="16">
        <v>3.2</v>
      </c>
      <c r="E17" s="16">
        <v>3.17</v>
      </c>
      <c r="F17" s="16">
        <v>3.34</v>
      </c>
      <c r="G17" s="16">
        <v>3.25</v>
      </c>
      <c r="H17" s="16">
        <v>3.01</v>
      </c>
    </row>
    <row r="18" spans="1:8" s="8" customFormat="1" ht="12.75">
      <c r="A18" s="6" t="s">
        <v>22</v>
      </c>
      <c r="B18" s="7" t="s">
        <v>19</v>
      </c>
      <c r="C18" s="6" t="s">
        <v>20</v>
      </c>
      <c r="D18" s="17">
        <v>3.2</v>
      </c>
      <c r="E18" s="17">
        <v>3.06</v>
      </c>
      <c r="F18" s="17">
        <v>3.41</v>
      </c>
      <c r="G18" s="17">
        <v>3.12</v>
      </c>
      <c r="H18" s="17">
        <v>2.92</v>
      </c>
    </row>
    <row r="19" s="1" customFormat="1" ht="12.75"/>
    <row r="20" s="1" customFormat="1" ht="12.75">
      <c r="C20" s="1" t="s">
        <v>29</v>
      </c>
    </row>
    <row r="21" s="1" customFormat="1" ht="12.75"/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8515625" style="0" bestFit="1" customWidth="1"/>
    <col min="5" max="5" width="7.00390625" style="0" bestFit="1" customWidth="1"/>
    <col min="6" max="6" width="8.00390625" style="0" bestFit="1" customWidth="1"/>
    <col min="7" max="7" width="9.140625" style="0" bestFit="1" customWidth="1"/>
    <col min="8" max="8" width="8.00390625" style="0" customWidth="1"/>
    <col min="9" max="9" width="10.00390625" style="0" customWidth="1"/>
    <col min="10" max="10" width="9.28125" style="0" bestFit="1" customWidth="1"/>
    <col min="11" max="11" width="7.00390625" style="0" bestFit="1" customWidth="1"/>
    <col min="12" max="12" width="8.00390625" style="0" bestFit="1" customWidth="1"/>
    <col min="13" max="14" width="9.140625" style="0" bestFit="1" customWidth="1"/>
    <col min="15" max="15" width="9.8515625" style="0" customWidth="1"/>
  </cols>
  <sheetData>
    <row r="1" spans="3:4" ht="12.75">
      <c r="C1" s="2" t="s">
        <v>10</v>
      </c>
      <c r="D1" s="2"/>
    </row>
    <row r="3" spans="3:4" ht="12.75">
      <c r="C3" s="10" t="s">
        <v>30</v>
      </c>
      <c r="D3" s="10"/>
    </row>
    <row r="4" spans="1:15" s="1" customFormat="1" ht="12.75">
      <c r="A4" s="24" t="s">
        <v>0</v>
      </c>
      <c r="B4" s="26" t="s">
        <v>21</v>
      </c>
      <c r="C4" s="24" t="s">
        <v>5</v>
      </c>
      <c r="D4" s="28">
        <v>1990</v>
      </c>
      <c r="E4" s="28"/>
      <c r="F4" s="28"/>
      <c r="G4" s="28"/>
      <c r="H4" s="28"/>
      <c r="I4" s="28"/>
      <c r="J4" s="28">
        <v>1999</v>
      </c>
      <c r="K4" s="28"/>
      <c r="L4" s="28"/>
      <c r="M4" s="28"/>
      <c r="N4" s="28"/>
      <c r="O4" s="28"/>
    </row>
    <row r="5" spans="1:15" s="1" customFormat="1" ht="25.5">
      <c r="A5" s="25"/>
      <c r="B5" s="27"/>
      <c r="C5" s="25"/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31</v>
      </c>
      <c r="K5" s="19" t="s">
        <v>32</v>
      </c>
      <c r="L5" s="19" t="s">
        <v>33</v>
      </c>
      <c r="M5" s="19" t="s">
        <v>34</v>
      </c>
      <c r="N5" s="19" t="s">
        <v>35</v>
      </c>
      <c r="O5" s="19" t="s">
        <v>36</v>
      </c>
    </row>
    <row r="6" spans="1:15" s="1" customFormat="1" ht="12.75">
      <c r="A6" s="3" t="s">
        <v>1</v>
      </c>
      <c r="B6" s="3">
        <v>82</v>
      </c>
      <c r="C6" s="3" t="s">
        <v>6</v>
      </c>
      <c r="D6" s="12">
        <f>SUM(E6:I6)</f>
        <v>2014595</v>
      </c>
      <c r="E6" s="12">
        <v>108890</v>
      </c>
      <c r="F6" s="12">
        <v>255050</v>
      </c>
      <c r="G6" s="12">
        <v>475529</v>
      </c>
      <c r="H6" s="12">
        <v>596272</v>
      </c>
      <c r="I6" s="12">
        <v>578854</v>
      </c>
      <c r="J6" s="12">
        <f>SUM(K6:O6)</f>
        <v>2273853</v>
      </c>
      <c r="K6" s="12">
        <v>130837</v>
      </c>
      <c r="L6" s="12">
        <v>280805</v>
      </c>
      <c r="M6" s="12">
        <v>513575</v>
      </c>
      <c r="N6" s="12">
        <v>650999</v>
      </c>
      <c r="O6" s="12">
        <v>697637</v>
      </c>
    </row>
    <row r="7" spans="1:15" s="1" customFormat="1" ht="12.75">
      <c r="A7" s="4"/>
      <c r="B7" s="4"/>
      <c r="C7" s="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7" ht="12.75">
      <c r="A8" s="4" t="s">
        <v>3</v>
      </c>
      <c r="B8" s="5" t="s">
        <v>2</v>
      </c>
      <c r="C8" s="4" t="s">
        <v>7</v>
      </c>
      <c r="D8" s="13">
        <f>SUM(E8:I8)</f>
        <v>587180</v>
      </c>
      <c r="E8" s="13">
        <v>40492</v>
      </c>
      <c r="F8" s="13">
        <v>91036</v>
      </c>
      <c r="G8" s="13">
        <v>147475</v>
      </c>
      <c r="H8" s="13">
        <v>167503</v>
      </c>
      <c r="I8" s="13">
        <v>140674</v>
      </c>
      <c r="J8" s="13">
        <f>SUM(K8:O8)</f>
        <v>662249</v>
      </c>
      <c r="K8" s="13">
        <v>49910</v>
      </c>
      <c r="L8" s="13">
        <v>99414</v>
      </c>
      <c r="M8" s="13">
        <v>159027</v>
      </c>
      <c r="N8" s="13">
        <v>182718</v>
      </c>
      <c r="O8" s="13">
        <v>171180</v>
      </c>
      <c r="P8" s="1"/>
      <c r="Q8" s="1"/>
    </row>
    <row r="9" spans="1:17" ht="12.75">
      <c r="A9" s="4"/>
      <c r="B9" s="5"/>
      <c r="C9" s="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"/>
      <c r="Q9" s="1"/>
    </row>
    <row r="10" spans="1:17" ht="12.75">
      <c r="A10" s="4" t="s">
        <v>4</v>
      </c>
      <c r="B10" s="4"/>
      <c r="C10" s="4" t="s">
        <v>8</v>
      </c>
      <c r="D10" s="13">
        <f>SUM(E10:I10)</f>
        <v>64922</v>
      </c>
      <c r="E10" s="13">
        <v>1394</v>
      </c>
      <c r="F10" s="13">
        <v>4164</v>
      </c>
      <c r="G10" s="13">
        <v>12101</v>
      </c>
      <c r="H10" s="13">
        <v>23725</v>
      </c>
      <c r="I10" s="13">
        <v>23538</v>
      </c>
      <c r="J10" s="13">
        <f>SUM(K10:O10)</f>
        <v>75079</v>
      </c>
      <c r="K10" s="13">
        <v>1562</v>
      </c>
      <c r="L10" s="13">
        <v>4843</v>
      </c>
      <c r="M10" s="13">
        <v>13286</v>
      </c>
      <c r="N10" s="13">
        <v>26097</v>
      </c>
      <c r="O10" s="13">
        <v>29291</v>
      </c>
      <c r="P10" s="1"/>
      <c r="Q10" s="1"/>
    </row>
    <row r="11" spans="1:17" ht="12.75">
      <c r="A11" s="4"/>
      <c r="B11" s="4"/>
      <c r="C11" s="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"/>
      <c r="Q11" s="1"/>
    </row>
    <row r="12" spans="1:17" ht="12.75">
      <c r="A12" s="4" t="s">
        <v>9</v>
      </c>
      <c r="B12" s="4"/>
      <c r="C12" s="4" t="s">
        <v>10</v>
      </c>
      <c r="D12" s="13">
        <f>SUM(E12:I12)</f>
        <v>9368</v>
      </c>
      <c r="E12" s="13">
        <v>152</v>
      </c>
      <c r="F12" s="13">
        <v>731</v>
      </c>
      <c r="G12" s="13">
        <v>1791</v>
      </c>
      <c r="H12" s="13">
        <v>3159</v>
      </c>
      <c r="I12" s="13">
        <v>3535</v>
      </c>
      <c r="J12" s="13">
        <f>SUM(K12:O12)</f>
        <v>12806</v>
      </c>
      <c r="K12" s="13">
        <v>245</v>
      </c>
      <c r="L12" s="13">
        <v>1066</v>
      </c>
      <c r="M12" s="13">
        <v>2355</v>
      </c>
      <c r="N12" s="13">
        <v>4431</v>
      </c>
      <c r="O12" s="13">
        <v>4709</v>
      </c>
      <c r="P12" s="1"/>
      <c r="Q12" s="1"/>
    </row>
    <row r="13" spans="1:17" ht="12.75">
      <c r="A13" s="4"/>
      <c r="B13" s="4"/>
      <c r="C13" s="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"/>
      <c r="Q13" s="1"/>
    </row>
    <row r="14" spans="1:17" ht="12.75">
      <c r="A14" s="4" t="s">
        <v>22</v>
      </c>
      <c r="B14" s="5" t="s">
        <v>11</v>
      </c>
      <c r="C14" s="4" t="s">
        <v>12</v>
      </c>
      <c r="D14" s="13">
        <f>SUM(E14:I14)</f>
        <v>249</v>
      </c>
      <c r="E14" s="13">
        <v>0</v>
      </c>
      <c r="F14" s="13">
        <v>9</v>
      </c>
      <c r="G14" s="13">
        <v>29</v>
      </c>
      <c r="H14" s="13">
        <v>91</v>
      </c>
      <c r="I14" s="13">
        <v>120</v>
      </c>
      <c r="J14" s="13">
        <f>SUM(K14:O14)</f>
        <v>316</v>
      </c>
      <c r="K14" s="13">
        <v>0</v>
      </c>
      <c r="L14" s="13">
        <v>14</v>
      </c>
      <c r="M14" s="13">
        <v>34</v>
      </c>
      <c r="N14" s="13">
        <v>102</v>
      </c>
      <c r="O14" s="13">
        <v>166</v>
      </c>
      <c r="P14" s="1"/>
      <c r="Q14" s="1"/>
    </row>
    <row r="15" spans="1:17" ht="12.75">
      <c r="A15" s="4" t="s">
        <v>22</v>
      </c>
      <c r="B15" s="5" t="s">
        <v>13</v>
      </c>
      <c r="C15" s="4" t="s">
        <v>14</v>
      </c>
      <c r="D15" s="13">
        <f>SUM(E15:I15)</f>
        <v>1753</v>
      </c>
      <c r="E15" s="13">
        <v>20</v>
      </c>
      <c r="F15" s="13">
        <v>136</v>
      </c>
      <c r="G15" s="13">
        <v>351</v>
      </c>
      <c r="H15" s="13">
        <v>646</v>
      </c>
      <c r="I15" s="13">
        <v>600</v>
      </c>
      <c r="J15" s="13">
        <f>SUM(K15:O15)</f>
        <v>3826</v>
      </c>
      <c r="K15" s="13">
        <v>38</v>
      </c>
      <c r="L15" s="13">
        <v>359</v>
      </c>
      <c r="M15" s="13">
        <v>695</v>
      </c>
      <c r="N15" s="13">
        <v>1397</v>
      </c>
      <c r="O15" s="13">
        <v>1337</v>
      </c>
      <c r="P15" s="1"/>
      <c r="Q15" s="1"/>
    </row>
    <row r="16" spans="1:17" ht="12.75">
      <c r="A16" s="4" t="s">
        <v>22</v>
      </c>
      <c r="B16" s="5" t="s">
        <v>15</v>
      </c>
      <c r="C16" s="4" t="s">
        <v>16</v>
      </c>
      <c r="D16" s="13">
        <f>SUM(E16:I16)</f>
        <v>1574</v>
      </c>
      <c r="E16" s="13">
        <v>5</v>
      </c>
      <c r="F16" s="13">
        <v>60</v>
      </c>
      <c r="G16" s="13">
        <v>215</v>
      </c>
      <c r="H16" s="13">
        <v>513</v>
      </c>
      <c r="I16" s="13">
        <v>781</v>
      </c>
      <c r="J16" s="13">
        <f>SUM(K16:O16)</f>
        <v>1858</v>
      </c>
      <c r="K16" s="13">
        <v>10</v>
      </c>
      <c r="L16" s="13">
        <v>84</v>
      </c>
      <c r="M16" s="13">
        <v>283</v>
      </c>
      <c r="N16" s="13">
        <v>591</v>
      </c>
      <c r="O16" s="13">
        <v>890</v>
      </c>
      <c r="P16" s="1"/>
      <c r="Q16" s="1"/>
    </row>
    <row r="17" spans="1:17" ht="12.75">
      <c r="A17" s="4" t="s">
        <v>22</v>
      </c>
      <c r="B17" s="5" t="s">
        <v>17</v>
      </c>
      <c r="C17" s="4" t="s">
        <v>18</v>
      </c>
      <c r="D17" s="13">
        <f>SUM(E17:I17)</f>
        <v>658</v>
      </c>
      <c r="E17" s="13">
        <v>4</v>
      </c>
      <c r="F17" s="13">
        <v>25</v>
      </c>
      <c r="G17" s="13">
        <v>87</v>
      </c>
      <c r="H17" s="13">
        <v>227</v>
      </c>
      <c r="I17" s="13">
        <v>315</v>
      </c>
      <c r="J17" s="13">
        <f>SUM(K17:O17)</f>
        <v>731</v>
      </c>
      <c r="K17" s="13">
        <v>3</v>
      </c>
      <c r="L17" s="13">
        <v>32</v>
      </c>
      <c r="M17" s="13">
        <v>109</v>
      </c>
      <c r="N17" s="13">
        <v>241</v>
      </c>
      <c r="O17" s="13">
        <v>346</v>
      </c>
      <c r="P17" s="1"/>
      <c r="Q17" s="1"/>
    </row>
    <row r="18" spans="1:17" ht="12.75">
      <c r="A18" s="6" t="s">
        <v>22</v>
      </c>
      <c r="B18" s="7" t="s">
        <v>19</v>
      </c>
      <c r="C18" s="6" t="s">
        <v>20</v>
      </c>
      <c r="D18" s="14">
        <f>SUM(E18:I18)</f>
        <v>5134</v>
      </c>
      <c r="E18" s="14">
        <v>123</v>
      </c>
      <c r="F18" s="14">
        <v>501</v>
      </c>
      <c r="G18" s="14">
        <v>1109</v>
      </c>
      <c r="H18" s="14">
        <v>1682</v>
      </c>
      <c r="I18" s="14">
        <v>1719</v>
      </c>
      <c r="J18" s="14">
        <f>SUM(K18:O18)</f>
        <v>6075</v>
      </c>
      <c r="K18" s="14">
        <v>194</v>
      </c>
      <c r="L18" s="14">
        <v>577</v>
      </c>
      <c r="M18" s="14">
        <v>1234</v>
      </c>
      <c r="N18" s="14">
        <v>2100</v>
      </c>
      <c r="O18" s="14">
        <v>1970</v>
      </c>
      <c r="P18" s="1"/>
      <c r="Q18" s="1"/>
    </row>
    <row r="19" s="1" customFormat="1" ht="12.75"/>
    <row r="20" s="1" customFormat="1" ht="12.75">
      <c r="C20" s="1" t="s">
        <v>37</v>
      </c>
    </row>
    <row r="21" s="1" customFormat="1" ht="12.75"/>
    <row r="22" spans="4:15" ht="12.7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5:15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5:15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9.00390625" style="0" customWidth="1"/>
    <col min="5" max="5" width="11.57421875" style="0" customWidth="1"/>
    <col min="6" max="6" width="11.28125" style="0" customWidth="1"/>
    <col min="7" max="7" width="9.00390625" style="0" customWidth="1"/>
    <col min="8" max="8" width="12.140625" style="0" customWidth="1"/>
    <col min="13" max="13" width="10.8515625" style="0" customWidth="1"/>
    <col min="14" max="14" width="10.7109375" style="0" customWidth="1"/>
    <col min="15" max="15" width="9.140625" style="0" customWidth="1"/>
    <col min="16" max="16" width="11.57421875" style="0" customWidth="1"/>
    <col min="17" max="18" width="10.7109375" style="0" customWidth="1"/>
  </cols>
  <sheetData>
    <row r="1" ht="12.75">
      <c r="C1" s="2" t="s">
        <v>10</v>
      </c>
    </row>
    <row r="3" ht="12.75">
      <c r="C3" s="10" t="s">
        <v>44</v>
      </c>
    </row>
    <row r="4" spans="1:18" s="20" customFormat="1" ht="12.75">
      <c r="A4" s="29" t="s">
        <v>0</v>
      </c>
      <c r="B4" s="29" t="s">
        <v>21</v>
      </c>
      <c r="C4" s="29" t="s">
        <v>5</v>
      </c>
      <c r="D4" s="34">
        <v>1975</v>
      </c>
      <c r="E4" s="34"/>
      <c r="F4" s="34"/>
      <c r="G4" s="34">
        <v>1982</v>
      </c>
      <c r="H4" s="34"/>
      <c r="I4" s="34"/>
      <c r="J4" s="34"/>
      <c r="K4" s="34">
        <v>1990</v>
      </c>
      <c r="L4" s="34"/>
      <c r="M4" s="34"/>
      <c r="N4" s="34"/>
      <c r="O4" s="34">
        <v>1999</v>
      </c>
      <c r="P4" s="34"/>
      <c r="Q4" s="34"/>
      <c r="R4" s="34"/>
    </row>
    <row r="5" spans="1:18" s="20" customFormat="1" ht="12.75" customHeight="1">
      <c r="A5" s="35"/>
      <c r="B5" s="35"/>
      <c r="C5" s="35"/>
      <c r="D5" s="29" t="s">
        <v>31</v>
      </c>
      <c r="E5" s="31" t="s">
        <v>45</v>
      </c>
      <c r="F5" s="33"/>
      <c r="G5" s="29" t="s">
        <v>31</v>
      </c>
      <c r="H5" s="31" t="s">
        <v>45</v>
      </c>
      <c r="I5" s="32"/>
      <c r="J5" s="33"/>
      <c r="K5" s="29" t="s">
        <v>31</v>
      </c>
      <c r="L5" s="31" t="s">
        <v>45</v>
      </c>
      <c r="M5" s="32"/>
      <c r="N5" s="33"/>
      <c r="O5" s="29" t="s">
        <v>31</v>
      </c>
      <c r="P5" s="31" t="s">
        <v>45</v>
      </c>
      <c r="Q5" s="32"/>
      <c r="R5" s="33"/>
    </row>
    <row r="6" spans="1:18" s="20" customFormat="1" ht="51">
      <c r="A6" s="35"/>
      <c r="B6" s="35"/>
      <c r="C6" s="35"/>
      <c r="D6" s="30"/>
      <c r="E6" s="19" t="s">
        <v>46</v>
      </c>
      <c r="F6" s="19" t="s">
        <v>47</v>
      </c>
      <c r="G6" s="30"/>
      <c r="H6" s="19" t="s">
        <v>46</v>
      </c>
      <c r="I6" s="19" t="s">
        <v>47</v>
      </c>
      <c r="J6" s="19" t="s">
        <v>48</v>
      </c>
      <c r="K6" s="30"/>
      <c r="L6" s="19" t="s">
        <v>46</v>
      </c>
      <c r="M6" s="19" t="s">
        <v>47</v>
      </c>
      <c r="N6" s="19" t="s">
        <v>48</v>
      </c>
      <c r="O6" s="30"/>
      <c r="P6" s="19" t="s">
        <v>46</v>
      </c>
      <c r="Q6" s="19" t="s">
        <v>47</v>
      </c>
      <c r="R6" s="19" t="s">
        <v>48</v>
      </c>
    </row>
    <row r="7" spans="1:18" s="1" customFormat="1" ht="12.75">
      <c r="A7" s="3" t="s">
        <v>1</v>
      </c>
      <c r="B7" s="3">
        <v>82</v>
      </c>
      <c r="C7" s="3" t="s">
        <v>6</v>
      </c>
      <c r="D7" s="12">
        <v>1604472</v>
      </c>
      <c r="E7" s="12">
        <v>700000</v>
      </c>
      <c r="F7" s="12">
        <v>748600</v>
      </c>
      <c r="G7" s="12">
        <v>1790428</v>
      </c>
      <c r="H7" s="12">
        <v>874656</v>
      </c>
      <c r="I7" s="12">
        <v>752292</v>
      </c>
      <c r="J7" s="12">
        <v>248212</v>
      </c>
      <c r="K7" s="12">
        <v>2014595</v>
      </c>
      <c r="L7" s="12">
        <v>1064046</v>
      </c>
      <c r="M7" s="12">
        <v>838854</v>
      </c>
      <c r="N7" s="12">
        <v>295569</v>
      </c>
      <c r="O7" s="12">
        <v>2273853</v>
      </c>
      <c r="P7" s="12">
        <v>1225153</v>
      </c>
      <c r="Q7" s="12">
        <v>950641</v>
      </c>
      <c r="R7" s="12">
        <v>363931</v>
      </c>
    </row>
    <row r="8" spans="1:18" s="1" customFormat="1" ht="12.75">
      <c r="A8" s="4"/>
      <c r="B8" s="4"/>
      <c r="C8" s="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2.75">
      <c r="A9" s="4" t="s">
        <v>3</v>
      </c>
      <c r="B9" s="5" t="s">
        <v>2</v>
      </c>
      <c r="C9" s="4" t="s">
        <v>7</v>
      </c>
      <c r="D9" s="13">
        <v>475873</v>
      </c>
      <c r="E9" s="13">
        <v>168769</v>
      </c>
      <c r="F9" s="13">
        <v>267273</v>
      </c>
      <c r="G9" s="13">
        <v>524404</v>
      </c>
      <c r="H9" s="13">
        <v>218248</v>
      </c>
      <c r="I9" s="13">
        <v>265688</v>
      </c>
      <c r="J9" s="13">
        <v>91828</v>
      </c>
      <c r="K9" s="13">
        <v>587180</v>
      </c>
      <c r="L9" s="13">
        <v>271265</v>
      </c>
      <c r="M9" s="13">
        <v>289296</v>
      </c>
      <c r="N9" s="13">
        <v>104759</v>
      </c>
      <c r="O9" s="13">
        <v>662249</v>
      </c>
      <c r="P9" s="13">
        <v>317014</v>
      </c>
      <c r="Q9" s="13">
        <v>322559</v>
      </c>
      <c r="R9" s="13">
        <v>130760</v>
      </c>
    </row>
    <row r="10" spans="1:18" ht="12.75">
      <c r="A10" s="4"/>
      <c r="B10" s="5"/>
      <c r="C10" s="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2.75">
      <c r="A11" s="4" t="s">
        <v>4</v>
      </c>
      <c r="B11" s="4"/>
      <c r="C11" s="4" t="s">
        <v>8</v>
      </c>
      <c r="D11" s="13">
        <v>42292</v>
      </c>
      <c r="E11" s="13">
        <v>22757</v>
      </c>
      <c r="F11" s="13">
        <v>15063</v>
      </c>
      <c r="G11" s="13">
        <v>53796</v>
      </c>
      <c r="H11" s="13">
        <v>32244</v>
      </c>
      <c r="I11" s="13">
        <v>17360</v>
      </c>
      <c r="J11" s="13">
        <v>8064</v>
      </c>
      <c r="K11" s="13">
        <v>64922</v>
      </c>
      <c r="L11" s="13">
        <v>41515</v>
      </c>
      <c r="M11" s="13">
        <v>20636</v>
      </c>
      <c r="N11" s="13">
        <v>9960</v>
      </c>
      <c r="O11" s="13">
        <v>75079</v>
      </c>
      <c r="P11" s="13">
        <v>48902</v>
      </c>
      <c r="Q11" s="13">
        <v>23688</v>
      </c>
      <c r="R11" s="13">
        <v>11895</v>
      </c>
    </row>
    <row r="12" spans="1:18" ht="12.75">
      <c r="A12" s="4"/>
      <c r="B12" s="4"/>
      <c r="C12" s="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4" t="s">
        <v>9</v>
      </c>
      <c r="B13" s="4"/>
      <c r="C13" s="4" t="s">
        <v>10</v>
      </c>
      <c r="D13" s="13">
        <v>2263</v>
      </c>
      <c r="E13" s="13">
        <v>1413</v>
      </c>
      <c r="F13" s="13">
        <v>681</v>
      </c>
      <c r="G13" s="13">
        <v>5048</v>
      </c>
      <c r="H13" s="13">
        <v>2712</v>
      </c>
      <c r="I13" s="13">
        <v>2136</v>
      </c>
      <c r="J13" s="13">
        <v>1688</v>
      </c>
      <c r="K13" s="13">
        <v>9368</v>
      </c>
      <c r="L13" s="13">
        <v>3662</v>
      </c>
      <c r="M13" s="13">
        <v>5489</v>
      </c>
      <c r="N13" s="13">
        <v>4710</v>
      </c>
      <c r="O13" s="13">
        <v>12806</v>
      </c>
      <c r="P13" s="13">
        <v>4515</v>
      </c>
      <c r="Q13" s="13">
        <v>8063</v>
      </c>
      <c r="R13" s="13">
        <v>7269</v>
      </c>
    </row>
    <row r="14" spans="1:18" ht="12.75">
      <c r="A14" s="4"/>
      <c r="B14" s="4"/>
      <c r="C14" s="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2.75">
      <c r="A15" s="4" t="s">
        <v>22</v>
      </c>
      <c r="B15" s="5" t="s">
        <v>11</v>
      </c>
      <c r="C15" s="4" t="s">
        <v>12</v>
      </c>
      <c r="D15" s="13">
        <v>176</v>
      </c>
      <c r="E15" s="13">
        <v>140</v>
      </c>
      <c r="F15" s="13">
        <v>15</v>
      </c>
      <c r="G15" s="13">
        <v>204</v>
      </c>
      <c r="H15" s="13">
        <v>184</v>
      </c>
      <c r="I15" s="13">
        <v>4</v>
      </c>
      <c r="J15" s="13">
        <v>0</v>
      </c>
      <c r="K15" s="13">
        <v>249</v>
      </c>
      <c r="L15" s="13">
        <v>205</v>
      </c>
      <c r="M15" s="13">
        <v>23</v>
      </c>
      <c r="N15" s="13">
        <v>0</v>
      </c>
      <c r="O15" s="13">
        <v>316</v>
      </c>
      <c r="P15" s="13">
        <v>261</v>
      </c>
      <c r="Q15" s="13">
        <v>40</v>
      </c>
      <c r="R15" s="13">
        <v>13</v>
      </c>
    </row>
    <row r="16" spans="1:18" ht="12.75">
      <c r="A16" s="4" t="s">
        <v>22</v>
      </c>
      <c r="B16" s="5" t="s">
        <v>13</v>
      </c>
      <c r="C16" s="4" t="s">
        <v>14</v>
      </c>
      <c r="D16" s="13">
        <v>250</v>
      </c>
      <c r="E16" s="13">
        <v>184</v>
      </c>
      <c r="F16" s="13">
        <v>37</v>
      </c>
      <c r="G16" s="13">
        <v>256</v>
      </c>
      <c r="H16" s="13">
        <v>200</v>
      </c>
      <c r="I16" s="13">
        <v>28</v>
      </c>
      <c r="J16" s="13">
        <v>0</v>
      </c>
      <c r="K16" s="13">
        <v>1753</v>
      </c>
      <c r="L16" s="13">
        <v>551</v>
      </c>
      <c r="M16" s="13">
        <v>1167</v>
      </c>
      <c r="N16" s="13">
        <v>964</v>
      </c>
      <c r="O16" s="13">
        <v>3826</v>
      </c>
      <c r="P16" s="13">
        <v>952</v>
      </c>
      <c r="Q16" s="13">
        <v>2808</v>
      </c>
      <c r="R16" s="13">
        <v>2509</v>
      </c>
    </row>
    <row r="17" spans="1:18" ht="12.75">
      <c r="A17" s="4" t="s">
        <v>22</v>
      </c>
      <c r="B17" s="5" t="s">
        <v>15</v>
      </c>
      <c r="C17" s="4" t="s">
        <v>16</v>
      </c>
      <c r="D17" s="13">
        <v>1071</v>
      </c>
      <c r="E17" s="13">
        <v>793</v>
      </c>
      <c r="F17" s="13">
        <v>245</v>
      </c>
      <c r="G17" s="13">
        <v>1200</v>
      </c>
      <c r="H17" s="13">
        <v>888</v>
      </c>
      <c r="I17" s="13">
        <v>264</v>
      </c>
      <c r="J17" s="13">
        <v>136</v>
      </c>
      <c r="K17" s="13">
        <v>1574</v>
      </c>
      <c r="L17" s="13">
        <v>976</v>
      </c>
      <c r="M17" s="13">
        <v>552</v>
      </c>
      <c r="N17" s="13">
        <v>443</v>
      </c>
      <c r="O17" s="13">
        <v>1858</v>
      </c>
      <c r="P17" s="13">
        <v>1095</v>
      </c>
      <c r="Q17" s="13">
        <v>728</v>
      </c>
      <c r="R17" s="13">
        <v>580</v>
      </c>
    </row>
    <row r="18" spans="1:18" ht="12.75">
      <c r="A18" s="4" t="s">
        <v>22</v>
      </c>
      <c r="B18" s="5" t="s">
        <v>17</v>
      </c>
      <c r="C18" s="4" t="s">
        <v>18</v>
      </c>
      <c r="D18" s="13">
        <v>208</v>
      </c>
      <c r="E18" s="13">
        <v>150</v>
      </c>
      <c r="F18" s="13">
        <v>24</v>
      </c>
      <c r="G18" s="13">
        <v>472</v>
      </c>
      <c r="H18" s="13">
        <v>356</v>
      </c>
      <c r="I18" s="13">
        <v>96</v>
      </c>
      <c r="J18" s="13">
        <v>52</v>
      </c>
      <c r="K18" s="13">
        <v>658</v>
      </c>
      <c r="L18" s="13">
        <v>472</v>
      </c>
      <c r="M18" s="13">
        <v>172</v>
      </c>
      <c r="N18" s="13">
        <v>112</v>
      </c>
      <c r="O18" s="13">
        <v>731</v>
      </c>
      <c r="P18" s="13">
        <v>520</v>
      </c>
      <c r="Q18" s="13">
        <v>197</v>
      </c>
      <c r="R18" s="13">
        <v>155</v>
      </c>
    </row>
    <row r="19" spans="1:18" ht="12.75">
      <c r="A19" s="6" t="s">
        <v>22</v>
      </c>
      <c r="B19" s="7" t="s">
        <v>19</v>
      </c>
      <c r="C19" s="6" t="s">
        <v>20</v>
      </c>
      <c r="D19" s="14">
        <v>558</v>
      </c>
      <c r="E19" s="14">
        <v>146</v>
      </c>
      <c r="F19" s="14">
        <v>360</v>
      </c>
      <c r="G19" s="14">
        <v>2916</v>
      </c>
      <c r="H19" s="14">
        <v>1084</v>
      </c>
      <c r="I19" s="14">
        <v>1744</v>
      </c>
      <c r="J19" s="14">
        <v>1500</v>
      </c>
      <c r="K19" s="14">
        <v>5134</v>
      </c>
      <c r="L19" s="14">
        <v>1458</v>
      </c>
      <c r="M19" s="14">
        <v>3575</v>
      </c>
      <c r="N19" s="14">
        <v>3191</v>
      </c>
      <c r="O19" s="14">
        <v>6075</v>
      </c>
      <c r="P19" s="14">
        <v>1687</v>
      </c>
      <c r="Q19" s="14">
        <v>4290</v>
      </c>
      <c r="R19" s="14">
        <v>4012</v>
      </c>
    </row>
    <row r="20" s="1" customFormat="1" ht="12.75"/>
    <row r="21" s="1" customFormat="1" ht="12.75">
      <c r="C21" s="1" t="s">
        <v>49</v>
      </c>
    </row>
    <row r="22" s="1" customFormat="1" ht="12.75"/>
    <row r="24" spans="4:18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4:18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mergeCells count="15">
    <mergeCell ref="A4:A6"/>
    <mergeCell ref="B4:B6"/>
    <mergeCell ref="C4:C6"/>
    <mergeCell ref="D4:F4"/>
    <mergeCell ref="D5:D6"/>
    <mergeCell ref="E5:F5"/>
    <mergeCell ref="G5:G6"/>
    <mergeCell ref="H5:J5"/>
    <mergeCell ref="P5:R5"/>
    <mergeCell ref="G4:J4"/>
    <mergeCell ref="K4:N4"/>
    <mergeCell ref="O4:R4"/>
    <mergeCell ref="K5:K6"/>
    <mergeCell ref="L5:N5"/>
    <mergeCell ref="O5:O6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7.57421875" style="0" bestFit="1" customWidth="1"/>
    <col min="5" max="21" width="6.57421875" style="0" bestFit="1" customWidth="1"/>
  </cols>
  <sheetData>
    <row r="1" ht="12.75">
      <c r="C1" s="2" t="s">
        <v>10</v>
      </c>
    </row>
    <row r="3" ht="12.75">
      <c r="C3" s="10" t="s">
        <v>42</v>
      </c>
    </row>
    <row r="4" spans="1:21" s="1" customFormat="1" ht="12.75">
      <c r="A4" s="24" t="s">
        <v>0</v>
      </c>
      <c r="B4" s="26" t="s">
        <v>21</v>
      </c>
      <c r="C4" s="24" t="s">
        <v>5</v>
      </c>
      <c r="D4" s="28" t="s">
        <v>43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1" customFormat="1" ht="12.75">
      <c r="A5" s="25"/>
      <c r="B5" s="27"/>
      <c r="C5" s="25"/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1">
        <v>1989</v>
      </c>
      <c r="L5" s="11">
        <v>1990</v>
      </c>
      <c r="M5" s="11">
        <v>1991</v>
      </c>
      <c r="N5" s="11">
        <v>1992</v>
      </c>
      <c r="O5" s="11">
        <v>1993</v>
      </c>
      <c r="P5" s="11">
        <v>1994</v>
      </c>
      <c r="Q5" s="11">
        <v>1995</v>
      </c>
      <c r="R5" s="11">
        <v>1996</v>
      </c>
      <c r="S5" s="11">
        <v>1997</v>
      </c>
      <c r="T5" s="11">
        <v>1998</v>
      </c>
      <c r="U5" s="11">
        <v>1999</v>
      </c>
    </row>
    <row r="6" spans="1:21" s="1" customFormat="1" ht="12.75">
      <c r="A6" s="3" t="s">
        <v>1</v>
      </c>
      <c r="B6" s="3">
        <v>82</v>
      </c>
      <c r="C6" s="3" t="s">
        <v>6</v>
      </c>
      <c r="D6" s="12">
        <v>40943</v>
      </c>
      <c r="E6" s="12">
        <v>39526</v>
      </c>
      <c r="F6" s="12">
        <v>37067</v>
      </c>
      <c r="G6" s="12">
        <v>36708</v>
      </c>
      <c r="H6" s="12">
        <v>37086</v>
      </c>
      <c r="I6" s="12">
        <v>41363</v>
      </c>
      <c r="J6" s="12">
        <v>44181</v>
      </c>
      <c r="K6" s="12">
        <v>47186</v>
      </c>
      <c r="L6" s="12">
        <v>41371</v>
      </c>
      <c r="M6" s="12">
        <v>35676</v>
      </c>
      <c r="N6" s="12">
        <v>29474</v>
      </c>
      <c r="O6" s="12">
        <v>26370</v>
      </c>
      <c r="P6" s="12">
        <v>30473</v>
      </c>
      <c r="Q6" s="12">
        <v>30450</v>
      </c>
      <c r="R6" s="12">
        <v>26793</v>
      </c>
      <c r="S6" s="12">
        <v>28988</v>
      </c>
      <c r="T6" s="12">
        <v>34739</v>
      </c>
      <c r="U6" s="12">
        <v>36945</v>
      </c>
    </row>
    <row r="7" spans="1:21" s="1" customFormat="1" ht="12.75">
      <c r="A7" s="4"/>
      <c r="B7" s="4"/>
      <c r="C7" s="4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2.75">
      <c r="A8" s="4" t="s">
        <v>3</v>
      </c>
      <c r="B8" s="5" t="s">
        <v>2</v>
      </c>
      <c r="C8" s="4" t="s">
        <v>7</v>
      </c>
      <c r="D8" s="13">
        <v>7531</v>
      </c>
      <c r="E8" s="13">
        <v>7869</v>
      </c>
      <c r="F8" s="13">
        <v>8101</v>
      </c>
      <c r="G8" s="13">
        <v>8535</v>
      </c>
      <c r="H8" s="13">
        <v>9075</v>
      </c>
      <c r="I8" s="13">
        <v>9727</v>
      </c>
      <c r="J8" s="13">
        <v>10843</v>
      </c>
      <c r="K8" s="13">
        <v>12209</v>
      </c>
      <c r="L8" s="13">
        <v>11509</v>
      </c>
      <c r="M8" s="13">
        <v>9158</v>
      </c>
      <c r="N8" s="13">
        <v>8323</v>
      </c>
      <c r="O8" s="13">
        <v>6846</v>
      </c>
      <c r="P8" s="13">
        <v>9509</v>
      </c>
      <c r="Q8" s="13">
        <v>10365</v>
      </c>
      <c r="R8" s="13">
        <v>7440</v>
      </c>
      <c r="S8" s="13">
        <v>8392</v>
      </c>
      <c r="T8" s="13">
        <v>9031</v>
      </c>
      <c r="U8" s="13">
        <v>10698</v>
      </c>
    </row>
    <row r="9" spans="1:21" ht="12.75">
      <c r="A9" s="4"/>
      <c r="B9" s="5"/>
      <c r="C9" s="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2.75">
      <c r="A10" s="4" t="s">
        <v>4</v>
      </c>
      <c r="B10" s="4"/>
      <c r="C10" s="4" t="s">
        <v>8</v>
      </c>
      <c r="D10" s="13">
        <v>1422</v>
      </c>
      <c r="E10" s="13">
        <v>1257</v>
      </c>
      <c r="F10" s="13">
        <v>1553</v>
      </c>
      <c r="G10" s="13">
        <v>1850</v>
      </c>
      <c r="H10" s="13">
        <v>1199</v>
      </c>
      <c r="I10" s="13">
        <v>1429</v>
      </c>
      <c r="J10" s="13">
        <v>1094</v>
      </c>
      <c r="K10" s="13">
        <v>879</v>
      </c>
      <c r="L10" s="13">
        <v>956</v>
      </c>
      <c r="M10" s="13">
        <v>943</v>
      </c>
      <c r="N10" s="13">
        <v>962</v>
      </c>
      <c r="O10" s="13">
        <v>813</v>
      </c>
      <c r="P10" s="13">
        <v>1146</v>
      </c>
      <c r="Q10" s="13">
        <v>909</v>
      </c>
      <c r="R10" s="13">
        <v>993</v>
      </c>
      <c r="S10" s="13">
        <v>1118</v>
      </c>
      <c r="T10" s="13">
        <v>1205</v>
      </c>
      <c r="U10" s="13">
        <v>1183</v>
      </c>
    </row>
    <row r="11" spans="1:21" ht="12.75">
      <c r="A11" s="4"/>
      <c r="B11" s="4"/>
      <c r="C11" s="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2.75">
      <c r="A12" s="4" t="s">
        <v>9</v>
      </c>
      <c r="B12" s="4"/>
      <c r="C12" s="4" t="s">
        <v>10</v>
      </c>
      <c r="D12" s="13">
        <v>526</v>
      </c>
      <c r="E12" s="13">
        <v>562</v>
      </c>
      <c r="F12" s="13">
        <v>689</v>
      </c>
      <c r="G12" s="13">
        <v>653</v>
      </c>
      <c r="H12" s="13">
        <v>436</v>
      </c>
      <c r="I12" s="13">
        <v>515</v>
      </c>
      <c r="J12" s="13">
        <v>476</v>
      </c>
      <c r="K12" s="13">
        <v>421</v>
      </c>
      <c r="L12" s="13">
        <v>355</v>
      </c>
      <c r="M12" s="13">
        <v>312</v>
      </c>
      <c r="N12" s="13">
        <v>732</v>
      </c>
      <c r="O12" s="13">
        <v>484</v>
      </c>
      <c r="P12" s="13">
        <v>491</v>
      </c>
      <c r="Q12" s="13">
        <v>190</v>
      </c>
      <c r="R12" s="13">
        <v>184</v>
      </c>
      <c r="S12" s="13">
        <v>209</v>
      </c>
      <c r="T12" s="13">
        <v>115</v>
      </c>
      <c r="U12" s="13">
        <v>172</v>
      </c>
    </row>
    <row r="13" spans="1:21" ht="12.75">
      <c r="A13" s="4"/>
      <c r="B13" s="4"/>
      <c r="C13" s="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2.75">
      <c r="A14" s="4" t="s">
        <v>22</v>
      </c>
      <c r="B14" s="5" t="s">
        <v>11</v>
      </c>
      <c r="C14" s="4" t="s">
        <v>12</v>
      </c>
      <c r="D14" s="13">
        <v>9</v>
      </c>
      <c r="E14" s="13">
        <v>3</v>
      </c>
      <c r="F14" s="13">
        <v>4</v>
      </c>
      <c r="G14" s="13">
        <v>3</v>
      </c>
      <c r="H14" s="13">
        <v>5</v>
      </c>
      <c r="I14" s="13">
        <v>4</v>
      </c>
      <c r="J14" s="13">
        <v>4</v>
      </c>
      <c r="K14" s="13">
        <v>3</v>
      </c>
      <c r="L14" s="13">
        <v>3</v>
      </c>
      <c r="M14" s="13">
        <v>14</v>
      </c>
      <c r="N14" s="13">
        <v>3</v>
      </c>
      <c r="O14" s="13">
        <v>3</v>
      </c>
      <c r="P14" s="13">
        <v>8</v>
      </c>
      <c r="Q14" s="13">
        <v>7</v>
      </c>
      <c r="R14" s="13">
        <v>5</v>
      </c>
      <c r="S14" s="13">
        <v>8</v>
      </c>
      <c r="T14" s="13">
        <v>6</v>
      </c>
      <c r="U14" s="13">
        <v>2</v>
      </c>
    </row>
    <row r="15" spans="1:21" ht="12.75">
      <c r="A15" s="4" t="s">
        <v>22</v>
      </c>
      <c r="B15" s="5" t="s">
        <v>13</v>
      </c>
      <c r="C15" s="4" t="s">
        <v>14</v>
      </c>
      <c r="D15" s="13">
        <v>64</v>
      </c>
      <c r="E15" s="13">
        <v>48</v>
      </c>
      <c r="F15" s="13">
        <v>118</v>
      </c>
      <c r="G15" s="13">
        <v>362</v>
      </c>
      <c r="H15" s="13">
        <v>229</v>
      </c>
      <c r="I15" s="13">
        <v>106</v>
      </c>
      <c r="J15" s="13">
        <v>319</v>
      </c>
      <c r="K15" s="13">
        <v>220</v>
      </c>
      <c r="L15" s="13">
        <v>280</v>
      </c>
      <c r="M15" s="13">
        <v>210</v>
      </c>
      <c r="N15" s="13">
        <v>601</v>
      </c>
      <c r="O15" s="13">
        <v>345</v>
      </c>
      <c r="P15" s="13">
        <v>153</v>
      </c>
      <c r="Q15" s="13">
        <v>64</v>
      </c>
      <c r="R15" s="13">
        <v>163</v>
      </c>
      <c r="S15" s="13">
        <v>132</v>
      </c>
      <c r="T15" s="13">
        <v>81</v>
      </c>
      <c r="U15" s="13">
        <v>136</v>
      </c>
    </row>
    <row r="16" spans="1:21" ht="12.75">
      <c r="A16" s="4" t="s">
        <v>22</v>
      </c>
      <c r="B16" s="5" t="s">
        <v>15</v>
      </c>
      <c r="C16" s="4" t="s">
        <v>16</v>
      </c>
      <c r="D16" s="13">
        <v>40</v>
      </c>
      <c r="E16" s="13">
        <v>27</v>
      </c>
      <c r="F16" s="13">
        <v>59</v>
      </c>
      <c r="G16" s="13">
        <v>6</v>
      </c>
      <c r="H16" s="13">
        <v>3</v>
      </c>
      <c r="I16" s="13">
        <v>36</v>
      </c>
      <c r="J16" s="13">
        <v>6</v>
      </c>
      <c r="K16" s="13">
        <v>72</v>
      </c>
      <c r="L16" s="13">
        <v>20</v>
      </c>
      <c r="M16" s="13">
        <v>21</v>
      </c>
      <c r="N16" s="13">
        <v>5</v>
      </c>
      <c r="O16" s="13">
        <v>84</v>
      </c>
      <c r="P16" s="13">
        <v>6</v>
      </c>
      <c r="Q16" s="13">
        <v>6</v>
      </c>
      <c r="R16" s="13">
        <v>5</v>
      </c>
      <c r="S16" s="13">
        <v>47</v>
      </c>
      <c r="T16" s="13">
        <v>7</v>
      </c>
      <c r="U16" s="13">
        <v>7</v>
      </c>
    </row>
    <row r="17" spans="1:21" ht="12.75">
      <c r="A17" s="4" t="s">
        <v>22</v>
      </c>
      <c r="B17" s="5" t="s">
        <v>17</v>
      </c>
      <c r="C17" s="4" t="s">
        <v>18</v>
      </c>
      <c r="D17" s="13">
        <v>7</v>
      </c>
      <c r="E17" s="13">
        <v>7</v>
      </c>
      <c r="F17" s="13">
        <v>2</v>
      </c>
      <c r="G17" s="13">
        <v>41</v>
      </c>
      <c r="H17" s="13">
        <v>10</v>
      </c>
      <c r="I17" s="13">
        <v>25</v>
      </c>
      <c r="J17" s="13">
        <v>3</v>
      </c>
      <c r="K17" s="13">
        <v>1</v>
      </c>
      <c r="L17" s="13">
        <v>11</v>
      </c>
      <c r="M17" s="13">
        <v>3</v>
      </c>
      <c r="N17" s="13">
        <v>3</v>
      </c>
      <c r="O17" s="13">
        <v>1</v>
      </c>
      <c r="P17" s="13">
        <v>18</v>
      </c>
      <c r="Q17" s="13">
        <v>3</v>
      </c>
      <c r="R17" s="13">
        <v>3</v>
      </c>
      <c r="S17" s="13">
        <v>4</v>
      </c>
      <c r="T17" s="13">
        <v>1</v>
      </c>
      <c r="U17" s="13">
        <v>9</v>
      </c>
    </row>
    <row r="18" spans="1:21" ht="12.75">
      <c r="A18" s="6" t="s">
        <v>22</v>
      </c>
      <c r="B18" s="7" t="s">
        <v>19</v>
      </c>
      <c r="C18" s="6" t="s">
        <v>20</v>
      </c>
      <c r="D18" s="14">
        <v>406</v>
      </c>
      <c r="E18" s="14">
        <v>477</v>
      </c>
      <c r="F18" s="14">
        <v>506</v>
      </c>
      <c r="G18" s="14">
        <v>241</v>
      </c>
      <c r="H18" s="14">
        <v>189</v>
      </c>
      <c r="I18" s="14">
        <v>344</v>
      </c>
      <c r="J18" s="14">
        <v>144</v>
      </c>
      <c r="K18" s="14">
        <v>125</v>
      </c>
      <c r="L18" s="14">
        <v>41</v>
      </c>
      <c r="M18" s="14">
        <v>64</v>
      </c>
      <c r="N18" s="14">
        <v>120</v>
      </c>
      <c r="O18" s="14">
        <v>51</v>
      </c>
      <c r="P18" s="14">
        <v>306</v>
      </c>
      <c r="Q18" s="14">
        <v>110</v>
      </c>
      <c r="R18" s="14">
        <v>8</v>
      </c>
      <c r="S18" s="14">
        <v>18</v>
      </c>
      <c r="T18" s="14">
        <v>20</v>
      </c>
      <c r="U18" s="14">
        <v>18</v>
      </c>
    </row>
    <row r="19" s="1" customFormat="1" ht="12.75">
      <c r="C19" s="1" t="s">
        <v>40</v>
      </c>
    </row>
    <row r="20" s="1" customFormat="1" ht="12.75">
      <c r="C20" s="1" t="s">
        <v>41</v>
      </c>
    </row>
    <row r="21" s="1" customFormat="1" ht="12.75"/>
    <row r="23" ht="12.75">
      <c r="D23" s="18"/>
    </row>
    <row r="24" ht="12.75">
      <c r="D24" s="18"/>
    </row>
    <row r="25" ht="12.75">
      <c r="D25" s="18"/>
    </row>
    <row r="26" ht="12.75">
      <c r="D26" s="18"/>
    </row>
    <row r="27" ht="12.75">
      <c r="D27" s="18"/>
    </row>
    <row r="28" ht="12.75">
      <c r="D28" s="18"/>
    </row>
    <row r="29" ht="12.75">
      <c r="D29" s="18"/>
    </row>
    <row r="30" ht="12.75">
      <c r="D30" s="18"/>
    </row>
    <row r="31" ht="12.75">
      <c r="D31" s="18"/>
    </row>
    <row r="32" ht="12.75">
      <c r="D32" s="18"/>
    </row>
    <row r="33" ht="12.75">
      <c r="D33" s="18"/>
    </row>
    <row r="34" ht="12.75">
      <c r="D34" s="18"/>
    </row>
    <row r="35" ht="12.75">
      <c r="D35" s="18"/>
    </row>
  </sheetData>
  <mergeCells count="4">
    <mergeCell ref="A4:A5"/>
    <mergeCell ref="B4:B5"/>
    <mergeCell ref="C4:C5"/>
    <mergeCell ref="D4:U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16.7109375" style="0" customWidth="1"/>
    <col min="5" max="5" width="15.140625" style="0" customWidth="1"/>
  </cols>
  <sheetData>
    <row r="1" spans="3:5" ht="12.75">
      <c r="C1" s="2" t="s">
        <v>10</v>
      </c>
      <c r="D1" s="2"/>
      <c r="E1" s="2"/>
    </row>
    <row r="3" spans="3:5" ht="12.75">
      <c r="C3" s="10" t="s">
        <v>50</v>
      </c>
      <c r="D3" s="10"/>
      <c r="E3" s="10"/>
    </row>
    <row r="4" spans="1:5" s="1" customFormat="1" ht="12.75">
      <c r="A4" s="24" t="s">
        <v>0</v>
      </c>
      <c r="B4" s="26" t="s">
        <v>21</v>
      </c>
      <c r="C4" s="24" t="s">
        <v>5</v>
      </c>
      <c r="D4" s="24" t="s">
        <v>38</v>
      </c>
      <c r="E4" s="24" t="s">
        <v>39</v>
      </c>
    </row>
    <row r="5" spans="1:5" s="1" customFormat="1" ht="12.75">
      <c r="A5" s="25"/>
      <c r="B5" s="27"/>
      <c r="C5" s="25"/>
      <c r="D5" s="36"/>
      <c r="E5" s="36"/>
    </row>
    <row r="6" spans="1:5" s="1" customFormat="1" ht="12.75">
      <c r="A6" s="3" t="s">
        <v>1</v>
      </c>
      <c r="B6" s="3">
        <v>82</v>
      </c>
      <c r="C6" s="3" t="s">
        <v>6</v>
      </c>
      <c r="D6" s="21">
        <v>51.915077454792325</v>
      </c>
      <c r="E6" s="21">
        <v>51.088508584974015</v>
      </c>
    </row>
    <row r="7" spans="1:5" s="1" customFormat="1" ht="12.75">
      <c r="A7" s="4"/>
      <c r="B7" s="4"/>
      <c r="C7" s="4"/>
      <c r="D7" s="22"/>
      <c r="E7" s="22"/>
    </row>
    <row r="8" spans="1:5" ht="12.75">
      <c r="A8" s="4" t="s">
        <v>3</v>
      </c>
      <c r="B8" s="5" t="s">
        <v>2</v>
      </c>
      <c r="C8" s="4" t="s">
        <v>7</v>
      </c>
      <c r="D8" s="22">
        <v>51.508999864663686</v>
      </c>
      <c r="E8" s="22">
        <v>62.72696809104787</v>
      </c>
    </row>
    <row r="9" spans="1:5" ht="12.75">
      <c r="A9" s="4"/>
      <c r="B9" s="5"/>
      <c r="C9" s="4"/>
      <c r="D9" s="22"/>
      <c r="E9" s="22"/>
    </row>
    <row r="10" spans="1:5" ht="12.75">
      <c r="A10" s="4" t="s">
        <v>4</v>
      </c>
      <c r="B10" s="4"/>
      <c r="C10" s="4" t="s">
        <v>8</v>
      </c>
      <c r="D10" s="22">
        <v>12.889637742207244</v>
      </c>
      <c r="E10" s="22">
        <v>24.776119402985074</v>
      </c>
    </row>
    <row r="11" spans="1:5" ht="12.75">
      <c r="A11" s="4"/>
      <c r="B11" s="4"/>
      <c r="C11" s="4"/>
      <c r="D11" s="22"/>
      <c r="E11" s="22"/>
    </row>
    <row r="12" spans="1:5" ht="12.75">
      <c r="A12" s="4" t="s">
        <v>9</v>
      </c>
      <c r="B12" s="4"/>
      <c r="C12" s="4" t="s">
        <v>10</v>
      </c>
      <c r="D12" s="22">
        <v>59.303412809724165</v>
      </c>
      <c r="E12" s="22">
        <v>47.20052083333333</v>
      </c>
    </row>
    <row r="13" spans="1:5" ht="12.75">
      <c r="A13" s="4"/>
      <c r="B13" s="4"/>
      <c r="C13" s="4"/>
      <c r="D13" s="22"/>
      <c r="E13" s="22"/>
    </row>
    <row r="14" spans="1:5" ht="12.75">
      <c r="A14" s="4" t="s">
        <v>22</v>
      </c>
      <c r="B14" s="5" t="s">
        <v>11</v>
      </c>
      <c r="C14" s="4" t="s">
        <v>12</v>
      </c>
      <c r="D14" s="22">
        <v>0</v>
      </c>
      <c r="E14" s="22">
        <v>22.807017543859647</v>
      </c>
    </row>
    <row r="15" spans="1:5" ht="12.75">
      <c r="A15" s="4" t="s">
        <v>22</v>
      </c>
      <c r="B15" s="5" t="s">
        <v>13</v>
      </c>
      <c r="C15" s="4" t="s">
        <v>14</v>
      </c>
      <c r="D15" s="22">
        <v>61.05047748976807</v>
      </c>
      <c r="E15" s="22">
        <v>50.66535239034007</v>
      </c>
    </row>
    <row r="16" spans="1:5" ht="12.75">
      <c r="A16" s="4" t="s">
        <v>22</v>
      </c>
      <c r="B16" s="5" t="s">
        <v>15</v>
      </c>
      <c r="C16" s="4" t="s">
        <v>16</v>
      </c>
      <c r="D16" s="22">
        <v>49.39759036144578</v>
      </c>
      <c r="E16" s="22">
        <v>63.681592039801</v>
      </c>
    </row>
    <row r="17" spans="1:5" ht="12.75">
      <c r="A17" s="4" t="s">
        <v>22</v>
      </c>
      <c r="B17" s="5" t="s">
        <v>17</v>
      </c>
      <c r="C17" s="4" t="s">
        <v>18</v>
      </c>
      <c r="D17" s="22">
        <v>22.916666666666664</v>
      </c>
      <c r="E17" s="22">
        <v>27.659574468085108</v>
      </c>
    </row>
    <row r="18" spans="1:5" ht="12.75">
      <c r="A18" s="6" t="s">
        <v>22</v>
      </c>
      <c r="B18" s="7" t="s">
        <v>19</v>
      </c>
      <c r="C18" s="6" t="s">
        <v>20</v>
      </c>
      <c r="D18" s="23">
        <v>61.554276315789465</v>
      </c>
      <c r="E18" s="23">
        <v>36.31436314363143</v>
      </c>
    </row>
    <row r="19" s="1" customFormat="1" ht="12.75">
      <c r="C19" s="1" t="s">
        <v>40</v>
      </c>
    </row>
    <row r="20" s="1" customFormat="1" ht="12.75">
      <c r="C20" s="1" t="s">
        <v>41</v>
      </c>
    </row>
    <row r="21" s="1" customFormat="1" ht="12.75"/>
  </sheetData>
  <mergeCells count="5">
    <mergeCell ref="E4:E5"/>
    <mergeCell ref="A4:A5"/>
    <mergeCell ref="B4:B5"/>
    <mergeCell ref="C4:C5"/>
    <mergeCell ref="D4:D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2004-12-22T08:35:48Z</cp:lastPrinted>
  <dcterms:created xsi:type="dcterms:W3CDTF">2004-03-21T18:55:38Z</dcterms:created>
  <dcterms:modified xsi:type="dcterms:W3CDTF">2004-12-22T09:10:18Z</dcterms:modified>
  <cp:category/>
  <cp:version/>
  <cp:contentType/>
  <cp:contentStatus/>
</cp:coreProperties>
</file>