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Logements" sheetId="1" r:id="rId1"/>
    <sheet name="Residences principales" sheetId="2" r:id="rId2"/>
    <sheet name="Nb moyen d'occupants" sheetId="3" r:id="rId3"/>
    <sheet name="Taille" sheetId="4" r:id="rId4"/>
    <sheet name="Statut d'occupation" sheetId="5" r:id="rId5"/>
    <sheet name="Logements construits" sheetId="6" r:id="rId6"/>
    <sheet name="Logements collectifs construits" sheetId="7" r:id="rId7"/>
  </sheets>
  <definedNames/>
  <calcPr fullCalcOnLoad="1"/>
</workbook>
</file>

<file path=xl/sharedStrings.xml><?xml version="1.0" encoding="utf-8"?>
<sst xmlns="http://schemas.openxmlformats.org/spreadsheetml/2006/main" count="228" uniqueCount="49">
  <si>
    <t>Zone</t>
  </si>
  <si>
    <t>Région</t>
  </si>
  <si>
    <t>003</t>
  </si>
  <si>
    <t>Aire urbaine</t>
  </si>
  <si>
    <t>Périphérie de la ville nouvelle</t>
  </si>
  <si>
    <t>Intitulé</t>
  </si>
  <si>
    <t>Région Provence-Alpes-Côte d'Azur</t>
  </si>
  <si>
    <t>Aire urbaine de Marseille-Aix-en-Provence</t>
  </si>
  <si>
    <t>Périphérie de la ville nouvelle des rives de l'étang de Berre</t>
  </si>
  <si>
    <t>Ville nouvelle</t>
  </si>
  <si>
    <t>Ville nouvelle des rives de l'étang de Berre</t>
  </si>
  <si>
    <t>13039</t>
  </si>
  <si>
    <t>Fos-sur-Mer</t>
  </si>
  <si>
    <t>13047</t>
  </si>
  <si>
    <t>Istres</t>
  </si>
  <si>
    <t>13063</t>
  </si>
  <si>
    <t>Miramas</t>
  </si>
  <si>
    <t>13117</t>
  </si>
  <si>
    <t>Code géographique</t>
  </si>
  <si>
    <t>Vitrolles</t>
  </si>
  <si>
    <t>Commune de la ville nouvelle</t>
  </si>
  <si>
    <t>Parc de logements de 1968 à 1999</t>
  </si>
  <si>
    <t>Parc de logements</t>
  </si>
  <si>
    <t>Parc de résidences principales de 1968 à 1999</t>
  </si>
  <si>
    <t>Parc de résidences principales</t>
  </si>
  <si>
    <t>Nombre moyen d'occupants par résidence principale de 1968 à 1999</t>
  </si>
  <si>
    <t>Nombre moyen d'occupants par résidence principale</t>
  </si>
  <si>
    <t>Source : Insee, Recensements de la population - Dénombrements</t>
  </si>
  <si>
    <t>Taille des résidences principales en 1990 et 1999</t>
  </si>
  <si>
    <t>Ensemble</t>
  </si>
  <si>
    <t>1 pièce</t>
  </si>
  <si>
    <t>2 pièces</t>
  </si>
  <si>
    <t>3 pièces</t>
  </si>
  <si>
    <t>4 pièces</t>
  </si>
  <si>
    <t>5 pièces et plus</t>
  </si>
  <si>
    <t>Source : Insee, Recensements de la population - Exploitation exhaustive en 1990, exploitation principale en 1999</t>
  </si>
  <si>
    <t>1982-1989</t>
  </si>
  <si>
    <t>1990-1998</t>
  </si>
  <si>
    <t>* en date réelle</t>
  </si>
  <si>
    <t>Source : METL - DAEI - SITADEL</t>
  </si>
  <si>
    <t>Logements mis en chantier * de 1982 à 1999</t>
  </si>
  <si>
    <t>Logements mis en chantier</t>
  </si>
  <si>
    <t>Statut d'occupation des résidences principales de 1975 à 1999</t>
  </si>
  <si>
    <t>dont</t>
  </si>
  <si>
    <t>Résidences occupées par le propriétaire</t>
  </si>
  <si>
    <t xml:space="preserve">Résidences principales louées </t>
  </si>
  <si>
    <t>Résidences principales louées HLM</t>
  </si>
  <si>
    <t>Source : Insee, Recensements de la population - Exploitation exhaustive pour 1975 et 1990, sondage au quart pour 1982, exploitation principale pour 1999</t>
  </si>
  <si>
    <t>Part de l'habitat collectif dans la construction neuve* de 1982 à 1998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</si>
</sst>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12.7109375" style="0" customWidth="1"/>
    <col min="3" max="3" width="47.28125" style="0" customWidth="1"/>
  </cols>
  <sheetData>
    <row r="1" ht="12.75">
      <c r="C1" s="2" t="s">
        <v>10</v>
      </c>
    </row>
    <row r="3" ht="12.75">
      <c r="C3" s="10" t="s">
        <v>21</v>
      </c>
    </row>
    <row r="4" spans="1:8" s="1" customFormat="1" ht="12.75">
      <c r="A4" s="25" t="s">
        <v>0</v>
      </c>
      <c r="B4" s="27" t="s">
        <v>18</v>
      </c>
      <c r="C4" s="25" t="s">
        <v>5</v>
      </c>
      <c r="D4" s="29" t="s">
        <v>22</v>
      </c>
      <c r="E4" s="29"/>
      <c r="F4" s="29"/>
      <c r="G4" s="29"/>
      <c r="H4" s="29"/>
    </row>
    <row r="5" spans="1:8" s="1" customFormat="1" ht="12.75">
      <c r="A5" s="26"/>
      <c r="B5" s="28"/>
      <c r="C5" s="26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93</v>
      </c>
      <c r="C6" s="3" t="s">
        <v>6</v>
      </c>
      <c r="D6" s="15">
        <v>1344799</v>
      </c>
      <c r="E6" s="15">
        <v>1658561</v>
      </c>
      <c r="F6" s="15">
        <v>1949774</v>
      </c>
      <c r="G6" s="15">
        <v>2269225</v>
      </c>
      <c r="H6" s="15">
        <v>2520773</v>
      </c>
    </row>
    <row r="7" spans="1:8" s="9" customFormat="1" ht="12.75">
      <c r="A7" s="4"/>
      <c r="B7" s="4"/>
      <c r="C7" s="4"/>
      <c r="D7" s="16"/>
      <c r="E7" s="16"/>
      <c r="F7" s="16"/>
      <c r="G7" s="16"/>
      <c r="H7" s="16"/>
    </row>
    <row r="8" spans="1:8" s="8" customFormat="1" ht="12.75">
      <c r="A8" s="4" t="s">
        <v>3</v>
      </c>
      <c r="B8" s="5" t="s">
        <v>2</v>
      </c>
      <c r="C8" s="4" t="s">
        <v>7</v>
      </c>
      <c r="D8" s="16">
        <v>449499</v>
      </c>
      <c r="E8" s="16">
        <v>529418</v>
      </c>
      <c r="F8" s="16">
        <v>583932</v>
      </c>
      <c r="G8" s="16">
        <v>640715</v>
      </c>
      <c r="H8" s="16">
        <v>695990</v>
      </c>
    </row>
    <row r="9" spans="1:8" s="8" customFormat="1" ht="12.75">
      <c r="A9" s="4"/>
      <c r="B9" s="5"/>
      <c r="C9" s="4"/>
      <c r="D9" s="16"/>
      <c r="E9" s="16"/>
      <c r="F9" s="16"/>
      <c r="G9" s="16"/>
      <c r="H9" s="16"/>
    </row>
    <row r="10" spans="1:8" s="8" customFormat="1" ht="12.75">
      <c r="A10" s="4" t="s">
        <v>4</v>
      </c>
      <c r="B10" s="4"/>
      <c r="C10" s="4" t="s">
        <v>8</v>
      </c>
      <c r="D10" s="16">
        <v>548831</v>
      </c>
      <c r="E10" s="16">
        <v>650488</v>
      </c>
      <c r="F10" s="16">
        <v>721289</v>
      </c>
      <c r="G10" s="16">
        <v>796543</v>
      </c>
      <c r="H10" s="16">
        <v>867994</v>
      </c>
    </row>
    <row r="11" spans="1:8" s="8" customFormat="1" ht="12.75">
      <c r="A11" s="4"/>
      <c r="B11" s="4"/>
      <c r="C11" s="4"/>
      <c r="D11" s="16"/>
      <c r="E11" s="16"/>
      <c r="F11" s="16"/>
      <c r="G11" s="16"/>
      <c r="H11" s="16"/>
    </row>
    <row r="12" spans="1:8" s="8" customFormat="1" ht="12.75">
      <c r="A12" s="4" t="s">
        <v>9</v>
      </c>
      <c r="B12" s="4"/>
      <c r="C12" s="4" t="s">
        <v>10</v>
      </c>
      <c r="D12" s="16">
        <v>11418</v>
      </c>
      <c r="E12" s="16">
        <v>18679</v>
      </c>
      <c r="F12" s="16">
        <v>28151</v>
      </c>
      <c r="G12" s="16">
        <v>37361</v>
      </c>
      <c r="H12" s="16">
        <v>42875</v>
      </c>
    </row>
    <row r="13" spans="1:8" s="8" customFormat="1" ht="12.75">
      <c r="A13" s="4"/>
      <c r="B13" s="4"/>
      <c r="C13" s="4"/>
      <c r="D13" s="16"/>
      <c r="E13" s="16"/>
      <c r="F13" s="16"/>
      <c r="G13" s="16"/>
      <c r="H13" s="16"/>
    </row>
    <row r="14" spans="1:8" s="8" customFormat="1" ht="12.75">
      <c r="A14" s="4" t="s">
        <v>20</v>
      </c>
      <c r="B14" s="5" t="s">
        <v>11</v>
      </c>
      <c r="C14" s="4" t="s">
        <v>12</v>
      </c>
      <c r="D14" s="16">
        <v>1250</v>
      </c>
      <c r="E14" s="16">
        <v>2032</v>
      </c>
      <c r="F14" s="16">
        <v>2960</v>
      </c>
      <c r="G14" s="16">
        <v>4124</v>
      </c>
      <c r="H14" s="16">
        <v>5427</v>
      </c>
    </row>
    <row r="15" spans="1:8" s="8" customFormat="1" ht="12.75">
      <c r="A15" s="4" t="s">
        <v>20</v>
      </c>
      <c r="B15" s="5" t="s">
        <v>13</v>
      </c>
      <c r="C15" s="4" t="s">
        <v>14</v>
      </c>
      <c r="D15" s="16">
        <v>4887</v>
      </c>
      <c r="E15" s="16">
        <v>6855</v>
      </c>
      <c r="F15" s="16">
        <v>10215</v>
      </c>
      <c r="G15" s="16">
        <v>13199</v>
      </c>
      <c r="H15" s="16">
        <v>15557</v>
      </c>
    </row>
    <row r="16" spans="1:8" s="8" customFormat="1" ht="12.75">
      <c r="A16" s="4" t="s">
        <v>20</v>
      </c>
      <c r="B16" s="5" t="s">
        <v>15</v>
      </c>
      <c r="C16" s="4" t="s">
        <v>16</v>
      </c>
      <c r="D16" s="16">
        <v>3665</v>
      </c>
      <c r="E16" s="16">
        <v>5404</v>
      </c>
      <c r="F16" s="16">
        <v>7502</v>
      </c>
      <c r="G16" s="16">
        <v>8248</v>
      </c>
      <c r="H16" s="16">
        <v>8927</v>
      </c>
    </row>
    <row r="17" spans="1:8" s="8" customFormat="1" ht="12.75">
      <c r="A17" s="6" t="s">
        <v>20</v>
      </c>
      <c r="B17" s="7" t="s">
        <v>17</v>
      </c>
      <c r="C17" s="6" t="s">
        <v>19</v>
      </c>
      <c r="D17" s="17">
        <v>1616</v>
      </c>
      <c r="E17" s="17">
        <v>4388</v>
      </c>
      <c r="F17" s="17">
        <v>7474</v>
      </c>
      <c r="G17" s="17">
        <v>11790</v>
      </c>
      <c r="H17" s="17">
        <v>12964</v>
      </c>
    </row>
    <row r="18" s="1" customFormat="1" ht="12.75"/>
    <row r="19" s="1" customFormat="1" ht="12.75">
      <c r="C19" s="1" t="s">
        <v>27</v>
      </c>
    </row>
    <row r="20" s="1" customFormat="1" ht="12.75"/>
    <row r="22" spans="4:8" ht="12.75">
      <c r="D22" s="24"/>
      <c r="E22" s="24"/>
      <c r="F22" s="24"/>
      <c r="G22" s="24"/>
      <c r="H22" s="2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12.7109375" style="0" customWidth="1"/>
    <col min="3" max="3" width="40.7109375" style="0" customWidth="1"/>
  </cols>
  <sheetData>
    <row r="1" ht="12.75">
      <c r="C1" s="2" t="s">
        <v>10</v>
      </c>
    </row>
    <row r="3" ht="12.75">
      <c r="C3" s="10" t="s">
        <v>23</v>
      </c>
    </row>
    <row r="4" spans="1:8" s="1" customFormat="1" ht="12.75">
      <c r="A4" s="25" t="s">
        <v>0</v>
      </c>
      <c r="B4" s="27" t="s">
        <v>18</v>
      </c>
      <c r="C4" s="25" t="s">
        <v>5</v>
      </c>
      <c r="D4" s="29" t="s">
        <v>24</v>
      </c>
      <c r="E4" s="29"/>
      <c r="F4" s="29"/>
      <c r="G4" s="29"/>
      <c r="H4" s="29"/>
    </row>
    <row r="5" spans="1:8" s="1" customFormat="1" ht="12.75">
      <c r="A5" s="26"/>
      <c r="B5" s="28"/>
      <c r="C5" s="26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93</v>
      </c>
      <c r="C6" s="3" t="s">
        <v>6</v>
      </c>
      <c r="D6" s="15">
        <v>1100970</v>
      </c>
      <c r="E6" s="15">
        <v>1306546</v>
      </c>
      <c r="F6" s="15">
        <v>1500900</v>
      </c>
      <c r="G6" s="15">
        <v>1694462</v>
      </c>
      <c r="H6" s="15">
        <v>1897665</v>
      </c>
    </row>
    <row r="7" spans="1:8" s="9" customFormat="1" ht="12.75">
      <c r="A7" s="4"/>
      <c r="B7" s="4"/>
      <c r="C7" s="4"/>
      <c r="D7" s="16"/>
      <c r="E7" s="16"/>
      <c r="F7" s="16"/>
      <c r="G7" s="16"/>
      <c r="H7" s="16"/>
    </row>
    <row r="8" spans="1:8" s="8" customFormat="1" ht="12.75">
      <c r="A8" s="4" t="s">
        <v>3</v>
      </c>
      <c r="B8" s="5" t="s">
        <v>2</v>
      </c>
      <c r="C8" s="4" t="s">
        <v>7</v>
      </c>
      <c r="D8" s="16">
        <v>403635</v>
      </c>
      <c r="E8" s="16">
        <v>472105</v>
      </c>
      <c r="F8" s="16">
        <v>523495</v>
      </c>
      <c r="G8" s="16">
        <v>560117</v>
      </c>
      <c r="H8" s="16">
        <v>624596</v>
      </c>
    </row>
    <row r="9" spans="1:8" s="8" customFormat="1" ht="12.75">
      <c r="A9" s="4"/>
      <c r="B9" s="5"/>
      <c r="C9" s="4"/>
      <c r="D9" s="16"/>
      <c r="E9" s="16"/>
      <c r="F9" s="16"/>
      <c r="G9" s="16"/>
      <c r="H9" s="16"/>
    </row>
    <row r="10" spans="1:8" s="8" customFormat="1" ht="12.75">
      <c r="A10" s="4" t="s">
        <v>4</v>
      </c>
      <c r="B10" s="4"/>
      <c r="C10" s="4" t="s">
        <v>8</v>
      </c>
      <c r="D10" s="16">
        <v>494654</v>
      </c>
      <c r="E10" s="16">
        <v>576807</v>
      </c>
      <c r="F10" s="16">
        <v>638556</v>
      </c>
      <c r="G10" s="16">
        <v>684710</v>
      </c>
      <c r="H10" s="16">
        <v>760217</v>
      </c>
    </row>
    <row r="11" spans="1:8" s="8" customFormat="1" ht="12.75">
      <c r="A11" s="4"/>
      <c r="B11" s="4"/>
      <c r="C11" s="4"/>
      <c r="D11" s="16"/>
      <c r="E11" s="16"/>
      <c r="F11" s="16"/>
      <c r="G11" s="16"/>
      <c r="H11" s="16"/>
    </row>
    <row r="12" spans="1:8" s="8" customFormat="1" ht="12.75">
      <c r="A12" s="4" t="s">
        <v>9</v>
      </c>
      <c r="B12" s="4"/>
      <c r="C12" s="4" t="s">
        <v>10</v>
      </c>
      <c r="D12" s="16">
        <v>9526</v>
      </c>
      <c r="E12" s="16">
        <v>15294</v>
      </c>
      <c r="F12" s="16">
        <v>24883</v>
      </c>
      <c r="G12" s="16">
        <v>33859</v>
      </c>
      <c r="H12" s="16">
        <v>40423</v>
      </c>
    </row>
    <row r="13" spans="1:8" s="8" customFormat="1" ht="12.75">
      <c r="A13" s="4"/>
      <c r="B13" s="4"/>
      <c r="C13" s="4"/>
      <c r="D13" s="16"/>
      <c r="E13" s="16"/>
      <c r="F13" s="16"/>
      <c r="G13" s="16"/>
      <c r="H13" s="16"/>
    </row>
    <row r="14" spans="1:8" s="8" customFormat="1" ht="12.75">
      <c r="A14" s="4" t="s">
        <v>20</v>
      </c>
      <c r="B14" s="5" t="s">
        <v>11</v>
      </c>
      <c r="C14" s="4" t="s">
        <v>12</v>
      </c>
      <c r="D14" s="16">
        <v>868</v>
      </c>
      <c r="E14" s="16">
        <v>1495</v>
      </c>
      <c r="F14" s="16">
        <v>2702</v>
      </c>
      <c r="G14" s="16">
        <v>3669</v>
      </c>
      <c r="H14" s="16">
        <v>4964</v>
      </c>
    </row>
    <row r="15" spans="1:8" s="8" customFormat="1" ht="12.75">
      <c r="A15" s="4" t="s">
        <v>20</v>
      </c>
      <c r="B15" s="5" t="s">
        <v>13</v>
      </c>
      <c r="C15" s="4" t="s">
        <v>14</v>
      </c>
      <c r="D15" s="16">
        <v>3938</v>
      </c>
      <c r="E15" s="16">
        <v>5250</v>
      </c>
      <c r="F15" s="16">
        <v>8823</v>
      </c>
      <c r="G15" s="16">
        <v>11838</v>
      </c>
      <c r="H15" s="16">
        <v>14551</v>
      </c>
    </row>
    <row r="16" spans="1:8" s="8" customFormat="1" ht="12.75">
      <c r="A16" s="4" t="s">
        <v>20</v>
      </c>
      <c r="B16" s="5" t="s">
        <v>15</v>
      </c>
      <c r="C16" s="4" t="s">
        <v>16</v>
      </c>
      <c r="D16" s="16">
        <v>3296</v>
      </c>
      <c r="E16" s="16">
        <v>4847</v>
      </c>
      <c r="F16" s="16">
        <v>6507</v>
      </c>
      <c r="G16" s="16">
        <v>7381</v>
      </c>
      <c r="H16" s="16">
        <v>8387</v>
      </c>
    </row>
    <row r="17" spans="1:8" s="8" customFormat="1" ht="12.75">
      <c r="A17" s="6" t="s">
        <v>20</v>
      </c>
      <c r="B17" s="7" t="s">
        <v>17</v>
      </c>
      <c r="C17" s="6" t="s">
        <v>19</v>
      </c>
      <c r="D17" s="17">
        <v>1424</v>
      </c>
      <c r="E17" s="17">
        <v>3702</v>
      </c>
      <c r="F17" s="17">
        <v>6851</v>
      </c>
      <c r="G17" s="17">
        <v>10971</v>
      </c>
      <c r="H17" s="17">
        <v>12521</v>
      </c>
    </row>
    <row r="18" s="1" customFormat="1" ht="12.75"/>
    <row r="19" s="1" customFormat="1" ht="12.75">
      <c r="C19" s="1" t="s">
        <v>27</v>
      </c>
    </row>
    <row r="20" s="1" customFormat="1" ht="12.75"/>
    <row r="21" spans="4:8" ht="12.75">
      <c r="D21" s="24"/>
      <c r="E21" s="24"/>
      <c r="F21" s="24"/>
      <c r="G21" s="24"/>
      <c r="H21" s="24"/>
    </row>
  </sheetData>
  <mergeCells count="4">
    <mergeCell ref="A4:A5"/>
    <mergeCell ref="B4:B5"/>
    <mergeCell ref="C4:C5"/>
    <mergeCell ref="D4:H4"/>
  </mergeCells>
  <printOptions/>
  <pageMargins left="0.24" right="0.2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12.7109375" style="0" customWidth="1"/>
    <col min="3" max="3" width="47.28125" style="0" customWidth="1"/>
  </cols>
  <sheetData>
    <row r="1" ht="12.75">
      <c r="C1" s="2" t="s">
        <v>10</v>
      </c>
    </row>
    <row r="3" ht="12.75">
      <c r="C3" s="10" t="s">
        <v>25</v>
      </c>
    </row>
    <row r="4" spans="1:8" s="1" customFormat="1" ht="12.75">
      <c r="A4" s="25" t="s">
        <v>0</v>
      </c>
      <c r="B4" s="27" t="s">
        <v>18</v>
      </c>
      <c r="C4" s="25" t="s">
        <v>5</v>
      </c>
      <c r="D4" s="29" t="s">
        <v>26</v>
      </c>
      <c r="E4" s="29"/>
      <c r="F4" s="29"/>
      <c r="G4" s="29"/>
      <c r="H4" s="29"/>
    </row>
    <row r="5" spans="1:8" s="1" customFormat="1" ht="12.75">
      <c r="A5" s="26"/>
      <c r="B5" s="28"/>
      <c r="C5" s="26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93</v>
      </c>
      <c r="C6" s="3" t="s">
        <v>6</v>
      </c>
      <c r="D6" s="12">
        <v>2.91</v>
      </c>
      <c r="E6" s="12">
        <v>2.74</v>
      </c>
      <c r="F6" s="12">
        <v>2.58</v>
      </c>
      <c r="G6" s="12">
        <v>2.46</v>
      </c>
      <c r="H6" s="12">
        <v>2.32</v>
      </c>
    </row>
    <row r="7" spans="1:8" s="9" customFormat="1" ht="12.75">
      <c r="A7" s="4"/>
      <c r="B7" s="4"/>
      <c r="C7" s="4"/>
      <c r="D7" s="13"/>
      <c r="E7" s="13"/>
      <c r="F7" s="13"/>
      <c r="G7" s="13"/>
      <c r="H7" s="13"/>
    </row>
    <row r="8" spans="1:8" s="8" customFormat="1" ht="12.75">
      <c r="A8" s="4" t="s">
        <v>3</v>
      </c>
      <c r="B8" s="5" t="s">
        <v>2</v>
      </c>
      <c r="C8" s="4" t="s">
        <v>7</v>
      </c>
      <c r="D8" s="13">
        <v>3.0057</v>
      </c>
      <c r="E8" s="13">
        <v>2.8239</v>
      </c>
      <c r="F8" s="13">
        <v>2.6641</v>
      </c>
      <c r="G8" s="13">
        <v>2.5328</v>
      </c>
      <c r="H8" s="13">
        <v>2.3644</v>
      </c>
    </row>
    <row r="9" spans="1:8" s="8" customFormat="1" ht="12.75">
      <c r="A9" s="4"/>
      <c r="B9" s="5"/>
      <c r="C9" s="4"/>
      <c r="D9" s="13"/>
      <c r="E9" s="13"/>
      <c r="F9" s="13"/>
      <c r="G9" s="13"/>
      <c r="H9" s="13"/>
    </row>
    <row r="10" spans="1:8" s="8" customFormat="1" ht="12.75">
      <c r="A10" s="4" t="s">
        <v>4</v>
      </c>
      <c r="B10" s="4"/>
      <c r="C10" s="4" t="s">
        <v>8</v>
      </c>
      <c r="D10" s="13">
        <v>3.0206</v>
      </c>
      <c r="E10" s="13">
        <v>2.8369</v>
      </c>
      <c r="F10" s="13">
        <v>2.6649</v>
      </c>
      <c r="G10" s="13">
        <v>2.5196</v>
      </c>
      <c r="H10" s="13">
        <v>2.3476</v>
      </c>
    </row>
    <row r="11" spans="1:8" s="8" customFormat="1" ht="12.75">
      <c r="A11" s="4"/>
      <c r="B11" s="4"/>
      <c r="C11" s="4"/>
      <c r="D11" s="13"/>
      <c r="E11" s="13"/>
      <c r="F11" s="13"/>
      <c r="G11" s="13"/>
      <c r="H11" s="13"/>
    </row>
    <row r="12" spans="1:8" s="8" customFormat="1" ht="12.75">
      <c r="A12" s="4" t="s">
        <v>9</v>
      </c>
      <c r="B12" s="4"/>
      <c r="C12" s="4" t="s">
        <v>10</v>
      </c>
      <c r="D12" s="13">
        <v>3.2755</v>
      </c>
      <c r="E12" s="13">
        <v>3.2568</v>
      </c>
      <c r="F12" s="13">
        <v>3.1571</v>
      </c>
      <c r="G12" s="13">
        <v>3.0008</v>
      </c>
      <c r="H12" s="13">
        <v>2.7295</v>
      </c>
    </row>
    <row r="13" spans="1:8" s="8" customFormat="1" ht="12.75">
      <c r="A13" s="4"/>
      <c r="B13" s="4"/>
      <c r="C13" s="4"/>
      <c r="D13" s="13"/>
      <c r="E13" s="13"/>
      <c r="F13" s="13"/>
      <c r="G13" s="13"/>
      <c r="H13" s="13"/>
    </row>
    <row r="14" spans="1:8" s="8" customFormat="1" ht="12.75">
      <c r="A14" s="4" t="s">
        <v>20</v>
      </c>
      <c r="B14" s="5" t="s">
        <v>11</v>
      </c>
      <c r="C14" s="4" t="s">
        <v>12</v>
      </c>
      <c r="D14" s="13">
        <v>3.23</v>
      </c>
      <c r="E14" s="13">
        <v>3.37</v>
      </c>
      <c r="F14" s="13">
        <v>3.18</v>
      </c>
      <c r="G14" s="13">
        <v>3.05</v>
      </c>
      <c r="H14" s="13">
        <v>2.78</v>
      </c>
    </row>
    <row r="15" spans="1:8" s="8" customFormat="1" ht="12.75">
      <c r="A15" s="4" t="s">
        <v>20</v>
      </c>
      <c r="B15" s="5" t="s">
        <v>13</v>
      </c>
      <c r="C15" s="4" t="s">
        <v>14</v>
      </c>
      <c r="D15" s="13">
        <v>3.32</v>
      </c>
      <c r="E15" s="13">
        <v>3.19</v>
      </c>
      <c r="F15" s="13">
        <v>3.17</v>
      </c>
      <c r="G15" s="13">
        <v>2.9</v>
      </c>
      <c r="H15" s="13">
        <v>2.63</v>
      </c>
    </row>
    <row r="16" spans="1:8" s="8" customFormat="1" ht="12.75">
      <c r="A16" s="4" t="s">
        <v>20</v>
      </c>
      <c r="B16" s="5" t="s">
        <v>15</v>
      </c>
      <c r="C16" s="4" t="s">
        <v>16</v>
      </c>
      <c r="D16" s="13">
        <v>3.19</v>
      </c>
      <c r="E16" s="13">
        <v>3.14</v>
      </c>
      <c r="F16" s="13">
        <v>3.06</v>
      </c>
      <c r="G16" s="13">
        <v>2.87</v>
      </c>
      <c r="H16" s="13">
        <v>2.62</v>
      </c>
    </row>
    <row r="17" spans="1:8" s="8" customFormat="1" ht="12.75">
      <c r="A17" s="6" t="s">
        <v>20</v>
      </c>
      <c r="B17" s="7" t="s">
        <v>17</v>
      </c>
      <c r="C17" s="6" t="s">
        <v>19</v>
      </c>
      <c r="D17" s="14">
        <v>3.37</v>
      </c>
      <c r="E17" s="14">
        <v>3.45</v>
      </c>
      <c r="F17" s="14">
        <v>3.23</v>
      </c>
      <c r="G17" s="14">
        <v>3.17</v>
      </c>
      <c r="H17" s="14">
        <v>2.89</v>
      </c>
    </row>
    <row r="18" s="1" customFormat="1" ht="12.75"/>
    <row r="19" s="1" customFormat="1" ht="12.75">
      <c r="C19" s="1" t="s">
        <v>27</v>
      </c>
    </row>
    <row r="20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5.7109375" style="0" customWidth="1"/>
    <col min="4" max="4" width="9.28125" style="0" bestFit="1" customWidth="1"/>
    <col min="5" max="5" width="7.00390625" style="0" bestFit="1" customWidth="1"/>
    <col min="6" max="6" width="8.00390625" style="0" bestFit="1" customWidth="1"/>
    <col min="7" max="7" width="9.140625" style="0" bestFit="1" customWidth="1"/>
    <col min="8" max="8" width="8.00390625" style="0" customWidth="1"/>
    <col min="9" max="9" width="10.00390625" style="0" customWidth="1"/>
    <col min="10" max="10" width="9.28125" style="0" bestFit="1" customWidth="1"/>
    <col min="11" max="11" width="7.00390625" style="0" bestFit="1" customWidth="1"/>
    <col min="12" max="12" width="8.00390625" style="0" bestFit="1" customWidth="1"/>
    <col min="13" max="14" width="9.140625" style="0" bestFit="1" customWidth="1"/>
    <col min="15" max="15" width="9.8515625" style="0" customWidth="1"/>
    <col min="16" max="16" width="9.00390625" style="0" customWidth="1"/>
    <col min="17" max="17" width="6.28125" style="0" customWidth="1"/>
  </cols>
  <sheetData>
    <row r="1" spans="3:4" ht="12.75">
      <c r="C1" s="2" t="s">
        <v>10</v>
      </c>
      <c r="D1" s="2"/>
    </row>
    <row r="3" spans="3:4" ht="12.75">
      <c r="C3" s="10" t="s">
        <v>28</v>
      </c>
      <c r="D3" s="10"/>
    </row>
    <row r="4" spans="1:15" s="1" customFormat="1" ht="12.75">
      <c r="A4" s="25" t="s">
        <v>0</v>
      </c>
      <c r="B4" s="27" t="s">
        <v>18</v>
      </c>
      <c r="C4" s="25" t="s">
        <v>5</v>
      </c>
      <c r="D4" s="29">
        <v>1990</v>
      </c>
      <c r="E4" s="29"/>
      <c r="F4" s="29"/>
      <c r="G4" s="29"/>
      <c r="H4" s="29"/>
      <c r="I4" s="29"/>
      <c r="J4" s="29">
        <v>1999</v>
      </c>
      <c r="K4" s="29"/>
      <c r="L4" s="29"/>
      <c r="M4" s="29"/>
      <c r="N4" s="29"/>
      <c r="O4" s="29"/>
    </row>
    <row r="5" spans="1:15" s="1" customFormat="1" ht="25.5">
      <c r="A5" s="26"/>
      <c r="B5" s="28"/>
      <c r="C5" s="26"/>
      <c r="D5" s="18" t="s">
        <v>29</v>
      </c>
      <c r="E5" s="18" t="s">
        <v>30</v>
      </c>
      <c r="F5" s="18" t="s">
        <v>31</v>
      </c>
      <c r="G5" s="18" t="s">
        <v>32</v>
      </c>
      <c r="H5" s="18" t="s">
        <v>33</v>
      </c>
      <c r="I5" s="18" t="s">
        <v>34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</row>
    <row r="6" spans="1:15" s="1" customFormat="1" ht="12.75">
      <c r="A6" s="3" t="s">
        <v>1</v>
      </c>
      <c r="B6" s="3">
        <v>93</v>
      </c>
      <c r="C6" s="3" t="s">
        <v>6</v>
      </c>
      <c r="D6" s="15">
        <f>SUM(E6:I6)</f>
        <v>1693361</v>
      </c>
      <c r="E6" s="15">
        <v>116182</v>
      </c>
      <c r="F6" s="15">
        <v>272810</v>
      </c>
      <c r="G6" s="15">
        <v>521445</v>
      </c>
      <c r="H6" s="15">
        <v>477065</v>
      </c>
      <c r="I6" s="15">
        <v>305859</v>
      </c>
      <c r="J6" s="15">
        <f>SUM(K6:O6)</f>
        <v>1896302</v>
      </c>
      <c r="K6" s="15">
        <v>130013</v>
      </c>
      <c r="L6" s="15">
        <v>295474</v>
      </c>
      <c r="M6" s="15">
        <v>552773</v>
      </c>
      <c r="N6" s="15">
        <v>533619</v>
      </c>
      <c r="O6" s="15">
        <v>384423</v>
      </c>
    </row>
    <row r="7" spans="1:15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7" ht="12.75">
      <c r="A8" s="4" t="s">
        <v>3</v>
      </c>
      <c r="B8" s="5" t="s">
        <v>2</v>
      </c>
      <c r="C8" s="4" t="s">
        <v>7</v>
      </c>
      <c r="D8" s="16">
        <f>SUM(E8:I8)</f>
        <v>559775</v>
      </c>
      <c r="E8" s="16">
        <v>38493</v>
      </c>
      <c r="F8" s="16">
        <v>84802</v>
      </c>
      <c r="G8" s="16">
        <v>177603</v>
      </c>
      <c r="H8" s="16">
        <v>165059</v>
      </c>
      <c r="I8" s="16">
        <v>93818</v>
      </c>
      <c r="J8" s="16">
        <f>SUM(K8:O8)</f>
        <v>624680</v>
      </c>
      <c r="K8" s="16">
        <v>45601</v>
      </c>
      <c r="L8" s="16">
        <v>92654</v>
      </c>
      <c r="M8" s="16">
        <v>186116</v>
      </c>
      <c r="N8" s="16">
        <v>182776</v>
      </c>
      <c r="O8" s="16">
        <v>117533</v>
      </c>
      <c r="P8" s="1"/>
      <c r="Q8" s="1"/>
    </row>
    <row r="9" spans="1:17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"/>
      <c r="Q9" s="1"/>
    </row>
    <row r="10" spans="1:17" ht="12.75">
      <c r="A10" s="4" t="s">
        <v>4</v>
      </c>
      <c r="B10" s="4"/>
      <c r="C10" s="4" t="s">
        <v>8</v>
      </c>
      <c r="D10" s="16">
        <f>SUM(E10:I10)</f>
        <v>684425</v>
      </c>
      <c r="E10" s="16">
        <v>44376</v>
      </c>
      <c r="F10" s="16">
        <v>100527</v>
      </c>
      <c r="G10" s="16">
        <v>210823</v>
      </c>
      <c r="H10" s="16">
        <v>206054</v>
      </c>
      <c r="I10" s="16">
        <v>122645</v>
      </c>
      <c r="J10" s="16">
        <f>SUM(K10:O10)</f>
        <v>760284</v>
      </c>
      <c r="K10" s="16">
        <v>53353</v>
      </c>
      <c r="L10" s="16">
        <v>111132</v>
      </c>
      <c r="M10" s="16">
        <v>220494</v>
      </c>
      <c r="N10" s="16">
        <v>225792</v>
      </c>
      <c r="O10" s="16">
        <v>149513</v>
      </c>
      <c r="P10" s="1"/>
      <c r="Q10" s="1"/>
    </row>
    <row r="11" spans="1:17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"/>
      <c r="Q11" s="1"/>
    </row>
    <row r="12" spans="1:17" ht="12.75">
      <c r="A12" s="4" t="s">
        <v>9</v>
      </c>
      <c r="B12" s="4"/>
      <c r="C12" s="4" t="s">
        <v>10</v>
      </c>
      <c r="D12" s="16">
        <f>SUM(E12:I12)</f>
        <v>33862</v>
      </c>
      <c r="E12" s="16">
        <v>812</v>
      </c>
      <c r="F12" s="16">
        <v>2217</v>
      </c>
      <c r="G12" s="16">
        <v>8348</v>
      </c>
      <c r="H12" s="16">
        <v>13102</v>
      </c>
      <c r="I12" s="16">
        <v>9383</v>
      </c>
      <c r="J12" s="16">
        <f>SUM(K12:O12)</f>
        <v>40438</v>
      </c>
      <c r="K12" s="16">
        <v>1061</v>
      </c>
      <c r="L12" s="16">
        <v>2787</v>
      </c>
      <c r="M12" s="16">
        <v>9728</v>
      </c>
      <c r="N12" s="16">
        <v>15457</v>
      </c>
      <c r="O12" s="16">
        <v>11405</v>
      </c>
      <c r="P12" s="1"/>
      <c r="Q12" s="1"/>
    </row>
    <row r="13" spans="1:17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"/>
      <c r="Q13" s="1"/>
    </row>
    <row r="14" spans="1:17" ht="12.75">
      <c r="A14" s="4" t="s">
        <v>20</v>
      </c>
      <c r="B14" s="5" t="s">
        <v>11</v>
      </c>
      <c r="C14" s="4" t="s">
        <v>12</v>
      </c>
      <c r="D14" s="16">
        <f>SUM(E14:I14)</f>
        <v>3666</v>
      </c>
      <c r="E14" s="16">
        <v>98</v>
      </c>
      <c r="F14" s="16">
        <v>226</v>
      </c>
      <c r="G14" s="16">
        <v>597</v>
      </c>
      <c r="H14" s="16">
        <v>1573</v>
      </c>
      <c r="I14" s="16">
        <v>1172</v>
      </c>
      <c r="J14" s="16">
        <f>SUM(K14:O14)</f>
        <v>4949</v>
      </c>
      <c r="K14" s="16">
        <v>97</v>
      </c>
      <c r="L14" s="16">
        <v>352</v>
      </c>
      <c r="M14" s="16">
        <v>843</v>
      </c>
      <c r="N14" s="16">
        <v>2055</v>
      </c>
      <c r="O14" s="16">
        <v>1602</v>
      </c>
      <c r="P14" s="1"/>
      <c r="Q14" s="1"/>
    </row>
    <row r="15" spans="1:17" ht="12.75">
      <c r="A15" s="4" t="s">
        <v>20</v>
      </c>
      <c r="B15" s="5" t="s">
        <v>13</v>
      </c>
      <c r="C15" s="4" t="s">
        <v>14</v>
      </c>
      <c r="D15" s="16">
        <f>SUM(E15:I15)</f>
        <v>11835</v>
      </c>
      <c r="E15" s="16">
        <v>222</v>
      </c>
      <c r="F15" s="16">
        <v>907</v>
      </c>
      <c r="G15" s="16">
        <v>2822</v>
      </c>
      <c r="H15" s="16">
        <v>4470</v>
      </c>
      <c r="I15" s="16">
        <v>3414</v>
      </c>
      <c r="J15" s="16">
        <f>SUM(K15:O15)</f>
        <v>14526</v>
      </c>
      <c r="K15" s="16">
        <v>445</v>
      </c>
      <c r="L15" s="16">
        <v>1085</v>
      </c>
      <c r="M15" s="16">
        <v>3380</v>
      </c>
      <c r="N15" s="16">
        <v>5335</v>
      </c>
      <c r="O15" s="16">
        <v>4281</v>
      </c>
      <c r="P15" s="1"/>
      <c r="Q15" s="1"/>
    </row>
    <row r="16" spans="1:17" ht="12.75">
      <c r="A16" s="4" t="s">
        <v>20</v>
      </c>
      <c r="B16" s="5" t="s">
        <v>15</v>
      </c>
      <c r="C16" s="4" t="s">
        <v>16</v>
      </c>
      <c r="D16" s="16">
        <f>SUM(E16:I16)</f>
        <v>7393</v>
      </c>
      <c r="E16" s="16">
        <v>154</v>
      </c>
      <c r="F16" s="16">
        <v>431</v>
      </c>
      <c r="G16" s="16">
        <v>2046</v>
      </c>
      <c r="H16" s="16">
        <v>2811</v>
      </c>
      <c r="I16" s="16">
        <v>1951</v>
      </c>
      <c r="J16" s="16">
        <f>SUM(K16:O16)</f>
        <v>8404</v>
      </c>
      <c r="K16" s="16">
        <v>185</v>
      </c>
      <c r="L16" s="16">
        <v>469</v>
      </c>
      <c r="M16" s="16">
        <v>2300</v>
      </c>
      <c r="N16" s="16">
        <v>3176</v>
      </c>
      <c r="O16" s="16">
        <v>2274</v>
      </c>
      <c r="P16" s="1"/>
      <c r="Q16" s="1"/>
    </row>
    <row r="17" spans="1:17" ht="12.75">
      <c r="A17" s="6" t="s">
        <v>20</v>
      </c>
      <c r="B17" s="7" t="s">
        <v>17</v>
      </c>
      <c r="C17" s="6" t="s">
        <v>19</v>
      </c>
      <c r="D17" s="17">
        <f>SUM(E17:I17)</f>
        <v>10968</v>
      </c>
      <c r="E17" s="17">
        <v>338</v>
      </c>
      <c r="F17" s="17">
        <v>653</v>
      </c>
      <c r="G17" s="17">
        <v>2883</v>
      </c>
      <c r="H17" s="17">
        <v>4248</v>
      </c>
      <c r="I17" s="17">
        <v>2846</v>
      </c>
      <c r="J17" s="17">
        <f>SUM(K17:O17)</f>
        <v>12559</v>
      </c>
      <c r="K17" s="17">
        <v>334</v>
      </c>
      <c r="L17" s="17">
        <v>881</v>
      </c>
      <c r="M17" s="17">
        <v>3205</v>
      </c>
      <c r="N17" s="17">
        <v>4891</v>
      </c>
      <c r="O17" s="17">
        <v>3248</v>
      </c>
      <c r="P17" s="1"/>
      <c r="Q17" s="1"/>
    </row>
    <row r="18" s="1" customFormat="1" ht="12.75"/>
    <row r="19" s="1" customFormat="1" ht="12.75">
      <c r="C19" s="1" t="s">
        <v>35</v>
      </c>
    </row>
    <row r="20" s="1" customFormat="1" ht="12.75"/>
    <row r="21" spans="5:11" ht="12.75">
      <c r="E21" s="24"/>
      <c r="K21" s="24"/>
    </row>
    <row r="22" spans="5:11" ht="12.75">
      <c r="E22" s="24"/>
      <c r="K22" s="24"/>
    </row>
    <row r="23" spans="5:11" ht="12.75">
      <c r="E23" s="24"/>
      <c r="K23" s="24"/>
    </row>
    <row r="24" spans="5:11" ht="12.75">
      <c r="E24" s="24"/>
      <c r="K24" s="24"/>
    </row>
    <row r="25" spans="5:11" ht="12.75">
      <c r="E25" s="24"/>
      <c r="K25" s="24"/>
    </row>
    <row r="26" spans="5:11" ht="12.75">
      <c r="E26" s="24"/>
      <c r="K26" s="24"/>
    </row>
    <row r="27" spans="5:11" ht="12.75">
      <c r="E27" s="24"/>
      <c r="K27" s="24"/>
    </row>
    <row r="28" spans="5:11" ht="12.75">
      <c r="E28" s="24"/>
      <c r="K28" s="24"/>
    </row>
    <row r="29" spans="5:11" ht="12.75">
      <c r="E29" s="24"/>
      <c r="K29" s="24"/>
    </row>
    <row r="30" spans="5:11" ht="12.75">
      <c r="E30" s="24"/>
      <c r="K30" s="24"/>
    </row>
    <row r="31" spans="5:11" ht="12.75">
      <c r="E31" s="24"/>
      <c r="K31" s="24"/>
    </row>
    <row r="32" spans="5:11" ht="12.75">
      <c r="E32" s="24"/>
      <c r="K32" s="24"/>
    </row>
    <row r="33" spans="5:11" ht="12.75">
      <c r="E33" s="24"/>
      <c r="K33" s="24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4" width="9.00390625" style="0" customWidth="1"/>
    <col min="5" max="5" width="11.57421875" style="0" customWidth="1"/>
    <col min="6" max="6" width="11.28125" style="0" customWidth="1"/>
    <col min="7" max="7" width="9.00390625" style="0" customWidth="1"/>
    <col min="8" max="8" width="12.140625" style="0" customWidth="1"/>
    <col min="13" max="13" width="10.8515625" style="0" customWidth="1"/>
    <col min="14" max="14" width="10.7109375" style="0" customWidth="1"/>
    <col min="15" max="15" width="9.140625" style="0" customWidth="1"/>
    <col min="16" max="16" width="11.57421875" style="0" customWidth="1"/>
    <col min="17" max="18" width="10.7109375" style="0" customWidth="1"/>
  </cols>
  <sheetData>
    <row r="1" ht="12.75">
      <c r="C1" s="2" t="s">
        <v>10</v>
      </c>
    </row>
    <row r="3" ht="12.75">
      <c r="C3" s="10" t="s">
        <v>42</v>
      </c>
    </row>
    <row r="4" spans="1:18" s="19" customFormat="1" ht="12.75">
      <c r="A4" s="30" t="s">
        <v>0</v>
      </c>
      <c r="B4" s="30" t="s">
        <v>18</v>
      </c>
      <c r="C4" s="30" t="s">
        <v>5</v>
      </c>
      <c r="D4" s="32">
        <v>1975</v>
      </c>
      <c r="E4" s="32"/>
      <c r="F4" s="32"/>
      <c r="G4" s="32">
        <v>1982</v>
      </c>
      <c r="H4" s="32"/>
      <c r="I4" s="32"/>
      <c r="J4" s="32"/>
      <c r="K4" s="32">
        <v>1990</v>
      </c>
      <c r="L4" s="32"/>
      <c r="M4" s="32"/>
      <c r="N4" s="32"/>
      <c r="O4" s="32">
        <v>1999</v>
      </c>
      <c r="P4" s="32"/>
      <c r="Q4" s="32"/>
      <c r="R4" s="32"/>
    </row>
    <row r="5" spans="1:18" s="19" customFormat="1" ht="12.75" customHeight="1">
      <c r="A5" s="31"/>
      <c r="B5" s="31"/>
      <c r="C5" s="31"/>
      <c r="D5" s="30" t="s">
        <v>29</v>
      </c>
      <c r="E5" s="34" t="s">
        <v>43</v>
      </c>
      <c r="F5" s="35"/>
      <c r="G5" s="30" t="s">
        <v>29</v>
      </c>
      <c r="H5" s="34" t="s">
        <v>43</v>
      </c>
      <c r="I5" s="36"/>
      <c r="J5" s="35"/>
      <c r="K5" s="30" t="s">
        <v>29</v>
      </c>
      <c r="L5" s="34" t="s">
        <v>43</v>
      </c>
      <c r="M5" s="36"/>
      <c r="N5" s="35"/>
      <c r="O5" s="30" t="s">
        <v>29</v>
      </c>
      <c r="P5" s="34" t="s">
        <v>43</v>
      </c>
      <c r="Q5" s="36"/>
      <c r="R5" s="35"/>
    </row>
    <row r="6" spans="1:18" s="19" customFormat="1" ht="51">
      <c r="A6" s="31"/>
      <c r="B6" s="31"/>
      <c r="C6" s="31"/>
      <c r="D6" s="33"/>
      <c r="E6" s="18" t="s">
        <v>44</v>
      </c>
      <c r="F6" s="18" t="s">
        <v>45</v>
      </c>
      <c r="G6" s="33"/>
      <c r="H6" s="18" t="s">
        <v>44</v>
      </c>
      <c r="I6" s="18" t="s">
        <v>45</v>
      </c>
      <c r="J6" s="18" t="s">
        <v>46</v>
      </c>
      <c r="K6" s="33"/>
      <c r="L6" s="18" t="s">
        <v>44</v>
      </c>
      <c r="M6" s="18" t="s">
        <v>45</v>
      </c>
      <c r="N6" s="18" t="s">
        <v>46</v>
      </c>
      <c r="O6" s="33"/>
      <c r="P6" s="18" t="s">
        <v>44</v>
      </c>
      <c r="Q6" s="18" t="s">
        <v>45</v>
      </c>
      <c r="R6" s="18" t="s">
        <v>46</v>
      </c>
    </row>
    <row r="7" spans="1:18" s="1" customFormat="1" ht="12.75">
      <c r="A7" s="3" t="s">
        <v>1</v>
      </c>
      <c r="B7" s="3">
        <v>93</v>
      </c>
      <c r="C7" s="3" t="s">
        <v>6</v>
      </c>
      <c r="D7" s="15">
        <v>1303628</v>
      </c>
      <c r="E7" s="15">
        <v>551881</v>
      </c>
      <c r="F7" s="15">
        <v>616592</v>
      </c>
      <c r="G7" s="15">
        <v>1492532</v>
      </c>
      <c r="H7" s="15">
        <v>686244</v>
      </c>
      <c r="I7" s="15">
        <v>653180</v>
      </c>
      <c r="J7" s="15">
        <v>163164</v>
      </c>
      <c r="K7" s="15">
        <v>1693361</v>
      </c>
      <c r="L7" s="15">
        <v>863028</v>
      </c>
      <c r="M7" s="15">
        <v>711660</v>
      </c>
      <c r="N7" s="15">
        <v>186709</v>
      </c>
      <c r="O7" s="15">
        <v>1896302</v>
      </c>
      <c r="P7" s="15">
        <v>983557</v>
      </c>
      <c r="Q7" s="15">
        <v>803585</v>
      </c>
      <c r="R7" s="15">
        <v>228262</v>
      </c>
    </row>
    <row r="8" spans="1:18" s="1" customFormat="1" ht="12.75">
      <c r="A8" s="4"/>
      <c r="B8" s="4"/>
      <c r="C8" s="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 s="4" t="s">
        <v>3</v>
      </c>
      <c r="B9" s="5" t="s">
        <v>2</v>
      </c>
      <c r="C9" s="4" t="s">
        <v>7</v>
      </c>
      <c r="D9" s="16">
        <v>471241</v>
      </c>
      <c r="E9" s="16">
        <v>184560</v>
      </c>
      <c r="F9" s="16">
        <v>243333</v>
      </c>
      <c r="G9" s="16">
        <v>520040</v>
      </c>
      <c r="H9" s="16">
        <v>224044</v>
      </c>
      <c r="I9" s="16">
        <v>245764</v>
      </c>
      <c r="J9" s="16">
        <v>72188</v>
      </c>
      <c r="K9" s="16">
        <v>559775</v>
      </c>
      <c r="L9" s="16">
        <v>274051</v>
      </c>
      <c r="M9" s="16">
        <v>251927</v>
      </c>
      <c r="N9" s="16">
        <v>79484</v>
      </c>
      <c r="O9" s="16">
        <v>624680</v>
      </c>
      <c r="P9" s="16">
        <v>307812</v>
      </c>
      <c r="Q9" s="16">
        <v>286145</v>
      </c>
      <c r="R9" s="16">
        <v>96852</v>
      </c>
    </row>
    <row r="10" spans="1:18" ht="12.75">
      <c r="A10" s="4"/>
      <c r="B10" s="5"/>
      <c r="C10" s="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4" t="s">
        <v>4</v>
      </c>
      <c r="B11" s="4"/>
      <c r="C11" s="4" t="s">
        <v>8</v>
      </c>
      <c r="D11" s="16">
        <v>575888</v>
      </c>
      <c r="E11" s="16">
        <v>225590</v>
      </c>
      <c r="F11" s="16">
        <v>295568</v>
      </c>
      <c r="G11" s="16">
        <v>634336</v>
      </c>
      <c r="H11" s="16">
        <v>271544</v>
      </c>
      <c r="I11" s="16">
        <v>301096</v>
      </c>
      <c r="J11" s="16">
        <v>90132</v>
      </c>
      <c r="K11" s="16">
        <v>684425</v>
      </c>
      <c r="L11" s="16">
        <v>329011</v>
      </c>
      <c r="M11" s="16">
        <v>313041</v>
      </c>
      <c r="N11" s="16">
        <v>101414</v>
      </c>
      <c r="O11" s="16">
        <v>760284</v>
      </c>
      <c r="P11" s="16">
        <v>366438</v>
      </c>
      <c r="Q11" s="16">
        <v>355964</v>
      </c>
      <c r="R11" s="16">
        <v>123220</v>
      </c>
    </row>
    <row r="12" spans="1:18" ht="12.75">
      <c r="A12" s="4"/>
      <c r="B12" s="4"/>
      <c r="C12" s="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4" t="s">
        <v>9</v>
      </c>
      <c r="B13" s="4"/>
      <c r="C13" s="4" t="s">
        <v>10</v>
      </c>
      <c r="D13" s="16">
        <v>15210</v>
      </c>
      <c r="E13" s="16">
        <v>5215</v>
      </c>
      <c r="F13" s="16">
        <v>7887</v>
      </c>
      <c r="G13" s="16">
        <v>24608</v>
      </c>
      <c r="H13" s="16">
        <v>11580</v>
      </c>
      <c r="I13" s="16">
        <v>10948</v>
      </c>
      <c r="J13" s="16">
        <v>6876</v>
      </c>
      <c r="K13" s="16">
        <v>33862</v>
      </c>
      <c r="L13" s="16">
        <v>16929</v>
      </c>
      <c r="M13" s="16">
        <v>15670</v>
      </c>
      <c r="N13" s="16">
        <v>9493</v>
      </c>
      <c r="O13" s="16">
        <v>40438</v>
      </c>
      <c r="P13" s="16">
        <v>19994</v>
      </c>
      <c r="Q13" s="16">
        <v>19250</v>
      </c>
      <c r="R13" s="16">
        <v>12861</v>
      </c>
    </row>
    <row r="14" spans="1:18" ht="12.75">
      <c r="A14" s="4"/>
      <c r="B14" s="4"/>
      <c r="C14" s="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4" t="s">
        <v>20</v>
      </c>
      <c r="B15" s="5" t="s">
        <v>11</v>
      </c>
      <c r="C15" s="4" t="s">
        <v>12</v>
      </c>
      <c r="D15" s="16">
        <v>1495</v>
      </c>
      <c r="E15" s="16">
        <v>590</v>
      </c>
      <c r="F15" s="16">
        <v>496</v>
      </c>
      <c r="G15" s="16">
        <v>2656</v>
      </c>
      <c r="H15" s="16">
        <v>1532</v>
      </c>
      <c r="I15" s="16">
        <v>604</v>
      </c>
      <c r="J15" s="16">
        <v>48</v>
      </c>
      <c r="K15" s="16">
        <v>3666</v>
      </c>
      <c r="L15" s="16">
        <v>2224</v>
      </c>
      <c r="M15" s="16">
        <v>1278</v>
      </c>
      <c r="N15" s="16">
        <v>286</v>
      </c>
      <c r="O15" s="16">
        <v>4949</v>
      </c>
      <c r="P15" s="16">
        <v>2857</v>
      </c>
      <c r="Q15" s="16">
        <v>1942</v>
      </c>
      <c r="R15" s="16">
        <v>957</v>
      </c>
    </row>
    <row r="16" spans="1:18" ht="12.75">
      <c r="A16" s="4" t="s">
        <v>20</v>
      </c>
      <c r="B16" s="5" t="s">
        <v>13</v>
      </c>
      <c r="C16" s="4" t="s">
        <v>14</v>
      </c>
      <c r="D16" s="16">
        <v>5241</v>
      </c>
      <c r="E16" s="16">
        <v>1692</v>
      </c>
      <c r="F16" s="16">
        <v>2783</v>
      </c>
      <c r="G16" s="16">
        <v>8752</v>
      </c>
      <c r="H16" s="16">
        <v>4100</v>
      </c>
      <c r="I16" s="16">
        <v>3904</v>
      </c>
      <c r="J16" s="16">
        <v>2400</v>
      </c>
      <c r="K16" s="16">
        <v>11835</v>
      </c>
      <c r="L16" s="16">
        <v>5955</v>
      </c>
      <c r="M16" s="16">
        <v>5424</v>
      </c>
      <c r="N16" s="16">
        <v>3148</v>
      </c>
      <c r="O16" s="16">
        <v>14526</v>
      </c>
      <c r="P16" s="16">
        <v>7313</v>
      </c>
      <c r="Q16" s="16">
        <v>6785</v>
      </c>
      <c r="R16" s="16">
        <v>4324</v>
      </c>
    </row>
    <row r="17" spans="1:18" ht="12.75">
      <c r="A17" s="4" t="s">
        <v>20</v>
      </c>
      <c r="B17" s="5" t="s">
        <v>15</v>
      </c>
      <c r="C17" s="4" t="s">
        <v>16</v>
      </c>
      <c r="D17" s="16">
        <v>4834</v>
      </c>
      <c r="E17" s="16">
        <v>1348</v>
      </c>
      <c r="F17" s="16">
        <v>2833</v>
      </c>
      <c r="G17" s="16">
        <v>6444</v>
      </c>
      <c r="H17" s="16">
        <v>2400</v>
      </c>
      <c r="I17" s="16">
        <v>3612</v>
      </c>
      <c r="J17" s="16">
        <v>2676</v>
      </c>
      <c r="K17" s="16">
        <v>7393</v>
      </c>
      <c r="L17" s="16">
        <v>3016</v>
      </c>
      <c r="M17" s="16">
        <v>4137</v>
      </c>
      <c r="N17" s="16">
        <v>3136</v>
      </c>
      <c r="O17" s="16">
        <v>8404</v>
      </c>
      <c r="P17" s="16">
        <v>3370</v>
      </c>
      <c r="Q17" s="16">
        <v>4767</v>
      </c>
      <c r="R17" s="16">
        <v>3615</v>
      </c>
    </row>
    <row r="18" spans="1:18" ht="12.75">
      <c r="A18" s="6" t="s">
        <v>20</v>
      </c>
      <c r="B18" s="7" t="s">
        <v>17</v>
      </c>
      <c r="C18" s="6" t="s">
        <v>19</v>
      </c>
      <c r="D18" s="17">
        <v>3640</v>
      </c>
      <c r="E18" s="17">
        <v>1585</v>
      </c>
      <c r="F18" s="17">
        <v>1775</v>
      </c>
      <c r="G18" s="17">
        <v>6756</v>
      </c>
      <c r="H18" s="17">
        <v>3548</v>
      </c>
      <c r="I18" s="17">
        <v>2828</v>
      </c>
      <c r="J18" s="17">
        <v>1752</v>
      </c>
      <c r="K18" s="17">
        <v>10968</v>
      </c>
      <c r="L18" s="17">
        <v>5734</v>
      </c>
      <c r="M18" s="17">
        <v>4831</v>
      </c>
      <c r="N18" s="17">
        <v>2923</v>
      </c>
      <c r="O18" s="17">
        <v>12559</v>
      </c>
      <c r="P18" s="17">
        <v>6454</v>
      </c>
      <c r="Q18" s="17">
        <v>5756</v>
      </c>
      <c r="R18" s="17">
        <v>3965</v>
      </c>
    </row>
    <row r="19" s="1" customFormat="1" ht="12.75"/>
    <row r="20" s="1" customFormat="1" ht="12.75">
      <c r="C20" s="1" t="s">
        <v>47</v>
      </c>
    </row>
    <row r="21" s="1" customFormat="1" ht="12.75"/>
    <row r="23" spans="4:18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4:18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15">
    <mergeCell ref="G5:G6"/>
    <mergeCell ref="H5:J5"/>
    <mergeCell ref="P5:R5"/>
    <mergeCell ref="G4:J4"/>
    <mergeCell ref="K4:N4"/>
    <mergeCell ref="O4:R4"/>
    <mergeCell ref="K5:K6"/>
    <mergeCell ref="L5:N5"/>
    <mergeCell ref="O5:O6"/>
    <mergeCell ref="A4:A6"/>
    <mergeCell ref="B4:B6"/>
    <mergeCell ref="C4:C6"/>
    <mergeCell ref="D4:F4"/>
    <mergeCell ref="D5:D6"/>
    <mergeCell ref="E5:F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140625" style="0" customWidth="1"/>
    <col min="4" max="4" width="7.57421875" style="0" bestFit="1" customWidth="1"/>
    <col min="5" max="5" width="6.57421875" style="0" bestFit="1" customWidth="1"/>
    <col min="6" max="6" width="7.57421875" style="0" bestFit="1" customWidth="1"/>
    <col min="7" max="21" width="6.57421875" style="0" bestFit="1" customWidth="1"/>
  </cols>
  <sheetData>
    <row r="1" ht="12.75">
      <c r="C1" s="2" t="s">
        <v>10</v>
      </c>
    </row>
    <row r="3" ht="12.75">
      <c r="C3" s="10" t="s">
        <v>40</v>
      </c>
    </row>
    <row r="4" spans="1:21" s="1" customFormat="1" ht="12.75">
      <c r="A4" s="25" t="s">
        <v>0</v>
      </c>
      <c r="B4" s="27" t="s">
        <v>18</v>
      </c>
      <c r="C4" s="25" t="s">
        <v>5</v>
      </c>
      <c r="D4" s="29" t="s">
        <v>41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1" customFormat="1" ht="12.75">
      <c r="A5" s="26"/>
      <c r="B5" s="28"/>
      <c r="C5" s="26"/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1">
        <v>1989</v>
      </c>
      <c r="L5" s="11">
        <v>1990</v>
      </c>
      <c r="M5" s="11">
        <v>1991</v>
      </c>
      <c r="N5" s="11">
        <v>1992</v>
      </c>
      <c r="O5" s="11">
        <v>1993</v>
      </c>
      <c r="P5" s="11">
        <v>1994</v>
      </c>
      <c r="Q5" s="11">
        <v>1995</v>
      </c>
      <c r="R5" s="11">
        <v>1996</v>
      </c>
      <c r="S5" s="11">
        <v>1997</v>
      </c>
      <c r="T5" s="11">
        <v>1998</v>
      </c>
      <c r="U5" s="11">
        <v>1999</v>
      </c>
    </row>
    <row r="6" spans="1:21" s="1" customFormat="1" ht="12.75">
      <c r="A6" s="3" t="s">
        <v>1</v>
      </c>
      <c r="B6" s="3">
        <v>93</v>
      </c>
      <c r="C6" s="3" t="s">
        <v>6</v>
      </c>
      <c r="D6" s="15">
        <v>31036</v>
      </c>
      <c r="E6" s="15">
        <v>30269</v>
      </c>
      <c r="F6" s="15">
        <v>27804</v>
      </c>
      <c r="G6" s="15">
        <v>28061</v>
      </c>
      <c r="H6" s="15">
        <v>27107</v>
      </c>
      <c r="I6" s="15">
        <v>32396</v>
      </c>
      <c r="J6" s="15">
        <v>36424</v>
      </c>
      <c r="K6" s="15">
        <v>38051</v>
      </c>
      <c r="L6" s="15">
        <v>33422</v>
      </c>
      <c r="M6" s="15">
        <v>29331</v>
      </c>
      <c r="N6" s="15">
        <v>24631</v>
      </c>
      <c r="O6" s="15">
        <v>19733</v>
      </c>
      <c r="P6" s="15">
        <v>20563</v>
      </c>
      <c r="Q6" s="15">
        <v>23152</v>
      </c>
      <c r="R6" s="15">
        <v>20618</v>
      </c>
      <c r="S6" s="15">
        <v>20638</v>
      </c>
      <c r="T6" s="15">
        <v>20754</v>
      </c>
      <c r="U6" s="15">
        <v>25777</v>
      </c>
    </row>
    <row r="7" spans="1:21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2.75">
      <c r="A8" s="4" t="s">
        <v>3</v>
      </c>
      <c r="B8" s="5" t="s">
        <v>2</v>
      </c>
      <c r="C8" s="4" t="s">
        <v>7</v>
      </c>
      <c r="D8" s="16">
        <v>5964</v>
      </c>
      <c r="E8" s="16">
        <v>6279</v>
      </c>
      <c r="F8" s="16">
        <v>6684</v>
      </c>
      <c r="G8" s="16">
        <v>7447</v>
      </c>
      <c r="H8" s="16">
        <v>6688</v>
      </c>
      <c r="I8" s="16">
        <v>6625</v>
      </c>
      <c r="J8" s="16">
        <v>5770</v>
      </c>
      <c r="K8" s="16">
        <v>5666</v>
      </c>
      <c r="L8" s="16">
        <v>4364</v>
      </c>
      <c r="M8" s="16">
        <v>4644</v>
      </c>
      <c r="N8" s="16">
        <v>4053</v>
      </c>
      <c r="O8" s="16">
        <v>4070</v>
      </c>
      <c r="P8" s="16">
        <v>5140</v>
      </c>
      <c r="Q8" s="16">
        <v>5957</v>
      </c>
      <c r="R8" s="16">
        <v>5258</v>
      </c>
      <c r="S8" s="16">
        <v>5255</v>
      </c>
      <c r="T8" s="16">
        <v>5674</v>
      </c>
      <c r="U8" s="16">
        <v>5959</v>
      </c>
    </row>
    <row r="9" spans="1:2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2.75">
      <c r="A10" s="4" t="s">
        <v>4</v>
      </c>
      <c r="B10" s="4"/>
      <c r="C10" s="4" t="s">
        <v>8</v>
      </c>
      <c r="D10" s="16">
        <v>8036</v>
      </c>
      <c r="E10" s="16">
        <v>8829</v>
      </c>
      <c r="F10" s="16">
        <v>8275</v>
      </c>
      <c r="G10" s="16">
        <v>8834</v>
      </c>
      <c r="H10" s="16">
        <v>8379</v>
      </c>
      <c r="I10" s="16">
        <v>7753</v>
      </c>
      <c r="J10" s="16">
        <v>7948</v>
      </c>
      <c r="K10" s="16">
        <v>7590</v>
      </c>
      <c r="L10" s="16">
        <v>6545</v>
      </c>
      <c r="M10" s="16">
        <v>6467</v>
      </c>
      <c r="N10" s="16">
        <v>5371</v>
      </c>
      <c r="O10" s="16">
        <v>5811</v>
      </c>
      <c r="P10" s="16">
        <v>6673</v>
      </c>
      <c r="Q10" s="16">
        <v>7591</v>
      </c>
      <c r="R10" s="16">
        <v>6959</v>
      </c>
      <c r="S10" s="16">
        <v>6734</v>
      </c>
      <c r="T10" s="16">
        <v>7415</v>
      </c>
      <c r="U10" s="16">
        <v>7409</v>
      </c>
    </row>
    <row r="11" spans="1:2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4" t="s">
        <v>9</v>
      </c>
      <c r="B12" s="4"/>
      <c r="C12" s="4" t="s">
        <v>10</v>
      </c>
      <c r="D12" s="16">
        <v>1110</v>
      </c>
      <c r="E12" s="16">
        <v>1182</v>
      </c>
      <c r="F12" s="16">
        <v>1086</v>
      </c>
      <c r="G12" s="16">
        <v>1237</v>
      </c>
      <c r="H12" s="16">
        <v>782</v>
      </c>
      <c r="I12" s="16">
        <v>1364</v>
      </c>
      <c r="J12" s="16">
        <v>919</v>
      </c>
      <c r="K12" s="16">
        <v>537</v>
      </c>
      <c r="L12" s="16">
        <v>711</v>
      </c>
      <c r="M12" s="16">
        <v>497</v>
      </c>
      <c r="N12" s="16">
        <v>632</v>
      </c>
      <c r="O12" s="16">
        <v>503</v>
      </c>
      <c r="P12" s="16">
        <v>707</v>
      </c>
      <c r="Q12" s="16">
        <v>647</v>
      </c>
      <c r="R12" s="16">
        <v>575</v>
      </c>
      <c r="S12" s="16">
        <v>488</v>
      </c>
      <c r="T12" s="16">
        <v>439</v>
      </c>
      <c r="U12" s="16">
        <v>458</v>
      </c>
    </row>
    <row r="13" spans="1:2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2.75">
      <c r="A14" s="4" t="s">
        <v>20</v>
      </c>
      <c r="B14" s="5" t="s">
        <v>11</v>
      </c>
      <c r="C14" s="4" t="s">
        <v>12</v>
      </c>
      <c r="D14" s="16">
        <v>197</v>
      </c>
      <c r="E14" s="16">
        <v>104</v>
      </c>
      <c r="F14" s="16">
        <v>301</v>
      </c>
      <c r="G14" s="16">
        <v>132</v>
      </c>
      <c r="H14" s="16">
        <v>58</v>
      </c>
      <c r="I14" s="16">
        <v>201</v>
      </c>
      <c r="J14" s="16">
        <v>48</v>
      </c>
      <c r="K14" s="16">
        <v>79</v>
      </c>
      <c r="L14" s="16">
        <v>129</v>
      </c>
      <c r="M14" s="16">
        <v>102</v>
      </c>
      <c r="N14" s="16">
        <v>233</v>
      </c>
      <c r="O14" s="16">
        <v>47</v>
      </c>
      <c r="P14" s="16">
        <v>262</v>
      </c>
      <c r="Q14" s="16">
        <v>152</v>
      </c>
      <c r="R14" s="16">
        <v>232</v>
      </c>
      <c r="S14" s="16">
        <v>104</v>
      </c>
      <c r="T14" s="16">
        <v>94</v>
      </c>
      <c r="U14" s="16">
        <v>124</v>
      </c>
    </row>
    <row r="15" spans="1:21" ht="12.75">
      <c r="A15" s="4" t="s">
        <v>20</v>
      </c>
      <c r="B15" s="5" t="s">
        <v>13</v>
      </c>
      <c r="C15" s="4" t="s">
        <v>14</v>
      </c>
      <c r="D15" s="16">
        <v>294</v>
      </c>
      <c r="E15" s="16">
        <v>421</v>
      </c>
      <c r="F15" s="16">
        <v>213</v>
      </c>
      <c r="G15" s="16">
        <v>185</v>
      </c>
      <c r="H15" s="16">
        <v>521</v>
      </c>
      <c r="I15" s="16">
        <v>557</v>
      </c>
      <c r="J15" s="16">
        <v>365</v>
      </c>
      <c r="K15" s="16">
        <v>159</v>
      </c>
      <c r="L15" s="16">
        <v>226</v>
      </c>
      <c r="M15" s="16">
        <v>250</v>
      </c>
      <c r="N15" s="16">
        <v>169</v>
      </c>
      <c r="O15" s="16">
        <v>233</v>
      </c>
      <c r="P15" s="16">
        <v>353</v>
      </c>
      <c r="Q15" s="16">
        <v>323</v>
      </c>
      <c r="R15" s="16">
        <v>211</v>
      </c>
      <c r="S15" s="16">
        <v>258</v>
      </c>
      <c r="T15" s="16">
        <v>187</v>
      </c>
      <c r="U15" s="16">
        <v>211</v>
      </c>
    </row>
    <row r="16" spans="1:21" ht="12.75">
      <c r="A16" s="4" t="s">
        <v>20</v>
      </c>
      <c r="B16" s="5" t="s">
        <v>15</v>
      </c>
      <c r="C16" s="4" t="s">
        <v>16</v>
      </c>
      <c r="D16" s="16">
        <v>59</v>
      </c>
      <c r="E16" s="16">
        <v>278</v>
      </c>
      <c r="F16" s="16">
        <v>117</v>
      </c>
      <c r="G16" s="16">
        <v>176</v>
      </c>
      <c r="H16" s="16">
        <v>44</v>
      </c>
      <c r="I16" s="16">
        <v>100</v>
      </c>
      <c r="J16" s="16">
        <v>45</v>
      </c>
      <c r="K16" s="16">
        <v>49</v>
      </c>
      <c r="L16" s="16">
        <v>136</v>
      </c>
      <c r="M16" s="16">
        <v>32</v>
      </c>
      <c r="N16" s="16">
        <v>39</v>
      </c>
      <c r="O16" s="16">
        <v>120</v>
      </c>
      <c r="P16" s="16">
        <v>38</v>
      </c>
      <c r="Q16" s="16">
        <v>99</v>
      </c>
      <c r="R16" s="16">
        <v>43</v>
      </c>
      <c r="S16" s="16">
        <v>31</v>
      </c>
      <c r="T16" s="16">
        <v>37</v>
      </c>
      <c r="U16" s="16">
        <v>54</v>
      </c>
    </row>
    <row r="17" spans="1:21" ht="12.75">
      <c r="A17" s="6" t="s">
        <v>20</v>
      </c>
      <c r="B17" s="7" t="s">
        <v>17</v>
      </c>
      <c r="C17" s="6" t="s">
        <v>19</v>
      </c>
      <c r="D17" s="17">
        <v>560</v>
      </c>
      <c r="E17" s="17">
        <v>379</v>
      </c>
      <c r="F17" s="17">
        <v>455</v>
      </c>
      <c r="G17" s="17">
        <v>744</v>
      </c>
      <c r="H17" s="17">
        <v>159</v>
      </c>
      <c r="I17" s="17">
        <v>506</v>
      </c>
      <c r="J17" s="17">
        <v>461</v>
      </c>
      <c r="K17" s="17">
        <v>250</v>
      </c>
      <c r="L17" s="17">
        <v>220</v>
      </c>
      <c r="M17" s="17">
        <v>113</v>
      </c>
      <c r="N17" s="17">
        <v>191</v>
      </c>
      <c r="O17" s="17">
        <v>103</v>
      </c>
      <c r="P17" s="17">
        <v>54</v>
      </c>
      <c r="Q17" s="17">
        <v>73</v>
      </c>
      <c r="R17" s="17">
        <v>89</v>
      </c>
      <c r="S17" s="17">
        <v>95</v>
      </c>
      <c r="T17" s="17">
        <v>121</v>
      </c>
      <c r="U17" s="17">
        <v>69</v>
      </c>
    </row>
    <row r="18" s="1" customFormat="1" ht="12.75">
      <c r="C18" s="1" t="s">
        <v>38</v>
      </c>
    </row>
    <row r="19" s="1" customFormat="1" ht="12.75">
      <c r="C19" s="1" t="s">
        <v>39</v>
      </c>
    </row>
    <row r="20" s="1" customFormat="1" ht="12.75"/>
    <row r="21" spans="4:21" ht="12.7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ht="12.75">
      <c r="D22" s="24"/>
    </row>
    <row r="23" ht="12.75">
      <c r="D23" s="24"/>
    </row>
    <row r="24" ht="12.75">
      <c r="D24" s="24"/>
    </row>
    <row r="25" ht="12.75">
      <c r="D25" s="24"/>
    </row>
    <row r="26" ht="12.75">
      <c r="D26" s="24"/>
    </row>
    <row r="27" ht="12.75">
      <c r="D27" s="24"/>
    </row>
    <row r="28" ht="12.75">
      <c r="D28" s="24"/>
    </row>
    <row r="29" ht="12.75">
      <c r="D29" s="24"/>
    </row>
    <row r="30" ht="12.75">
      <c r="D30" s="24"/>
    </row>
    <row r="31" ht="12.75">
      <c r="D31" s="24"/>
    </row>
    <row r="32" ht="12.75">
      <c r="D32" s="24"/>
    </row>
  </sheetData>
  <mergeCells count="4">
    <mergeCell ref="A4:A5"/>
    <mergeCell ref="B4:B5"/>
    <mergeCell ref="C4:C5"/>
    <mergeCell ref="D4:U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4" width="16.7109375" style="0" customWidth="1"/>
    <col min="5" max="5" width="15.140625" style="0" customWidth="1"/>
  </cols>
  <sheetData>
    <row r="1" spans="3:5" ht="12.75">
      <c r="C1" s="2" t="s">
        <v>10</v>
      </c>
      <c r="D1" s="2"/>
      <c r="E1" s="2"/>
    </row>
    <row r="3" spans="3:5" ht="12.75">
      <c r="C3" s="10" t="s">
        <v>48</v>
      </c>
      <c r="D3" s="10"/>
      <c r="E3" s="10"/>
    </row>
    <row r="4" spans="1:5" s="1" customFormat="1" ht="12.75">
      <c r="A4" s="25" t="s">
        <v>0</v>
      </c>
      <c r="B4" s="27" t="s">
        <v>18</v>
      </c>
      <c r="C4" s="25" t="s">
        <v>5</v>
      </c>
      <c r="D4" s="25" t="s">
        <v>36</v>
      </c>
      <c r="E4" s="25" t="s">
        <v>37</v>
      </c>
    </row>
    <row r="5" spans="1:5" s="1" customFormat="1" ht="12.75">
      <c r="A5" s="26"/>
      <c r="B5" s="28"/>
      <c r="C5" s="26"/>
      <c r="D5" s="37"/>
      <c r="E5" s="37"/>
    </row>
    <row r="6" spans="1:5" s="1" customFormat="1" ht="12.75">
      <c r="A6" s="3" t="s">
        <v>1</v>
      </c>
      <c r="B6" s="3">
        <v>93</v>
      </c>
      <c r="C6" s="3" t="s">
        <v>6</v>
      </c>
      <c r="D6" s="23">
        <v>50.07605077484193</v>
      </c>
      <c r="E6" s="20">
        <v>48.01261029308125</v>
      </c>
    </row>
    <row r="7" spans="1:5" s="1" customFormat="1" ht="12.75">
      <c r="A7" s="4"/>
      <c r="B7" s="4"/>
      <c r="C7" s="4"/>
      <c r="D7" s="21"/>
      <c r="E7" s="21"/>
    </row>
    <row r="8" spans="1:5" ht="12.75">
      <c r="A8" s="4" t="s">
        <v>3</v>
      </c>
      <c r="B8" s="5" t="s">
        <v>2</v>
      </c>
      <c r="C8" s="4" t="s">
        <v>7</v>
      </c>
      <c r="D8" s="21">
        <v>40.37321753418227</v>
      </c>
      <c r="E8" s="21">
        <v>45.84712371946414</v>
      </c>
    </row>
    <row r="9" spans="1:5" ht="12.75">
      <c r="A9" s="4"/>
      <c r="B9" s="5"/>
      <c r="C9" s="4"/>
      <c r="D9" s="21"/>
      <c r="E9" s="21"/>
    </row>
    <row r="10" spans="1:5" ht="12.75">
      <c r="A10" s="4" t="s">
        <v>4</v>
      </c>
      <c r="B10" s="4"/>
      <c r="C10" s="4" t="s">
        <v>8</v>
      </c>
      <c r="D10" s="21">
        <v>43.33983303881543</v>
      </c>
      <c r="E10" s="21">
        <v>47.74200047006681</v>
      </c>
    </row>
    <row r="11" spans="1:5" ht="12.75">
      <c r="A11" s="4"/>
      <c r="B11" s="4"/>
      <c r="C11" s="4"/>
      <c r="D11" s="21"/>
      <c r="E11" s="21"/>
    </row>
    <row r="12" spans="1:5" ht="12.75">
      <c r="A12" s="4" t="s">
        <v>9</v>
      </c>
      <c r="B12" s="4"/>
      <c r="C12" s="4" t="s">
        <v>10</v>
      </c>
      <c r="D12" s="21">
        <v>43.82377996835828</v>
      </c>
      <c r="E12" s="21">
        <v>26.620503943065977</v>
      </c>
    </row>
    <row r="13" spans="1:5" ht="12.75">
      <c r="A13" s="4"/>
      <c r="B13" s="4"/>
      <c r="C13" s="4"/>
      <c r="D13" s="21"/>
      <c r="E13" s="21"/>
    </row>
    <row r="14" spans="1:5" ht="12.75">
      <c r="A14" s="4" t="s">
        <v>20</v>
      </c>
      <c r="B14" s="5" t="s">
        <v>11</v>
      </c>
      <c r="C14" s="4" t="s">
        <v>12</v>
      </c>
      <c r="D14" s="21">
        <v>34.55357142857143</v>
      </c>
      <c r="E14" s="21">
        <v>22.214022140221402</v>
      </c>
    </row>
    <row r="15" spans="1:5" ht="12.75">
      <c r="A15" s="4" t="s">
        <v>20</v>
      </c>
      <c r="B15" s="5" t="s">
        <v>13</v>
      </c>
      <c r="C15" s="4" t="s">
        <v>14</v>
      </c>
      <c r="D15" s="21">
        <v>40.84714548802947</v>
      </c>
      <c r="E15" s="21">
        <v>20.90497737556561</v>
      </c>
    </row>
    <row r="16" spans="1:5" ht="12.75">
      <c r="A16" s="4" t="s">
        <v>20</v>
      </c>
      <c r="B16" s="5" t="s">
        <v>15</v>
      </c>
      <c r="C16" s="4" t="s">
        <v>16</v>
      </c>
      <c r="D16" s="21">
        <v>26.382488479262673</v>
      </c>
      <c r="E16" s="21">
        <v>27.304347826086957</v>
      </c>
    </row>
    <row r="17" spans="1:5" ht="12.75">
      <c r="A17" s="6" t="s">
        <v>20</v>
      </c>
      <c r="B17" s="7" t="s">
        <v>17</v>
      </c>
      <c r="C17" s="6" t="s">
        <v>19</v>
      </c>
      <c r="D17" s="22">
        <v>53.38645418326693</v>
      </c>
      <c r="E17" s="22">
        <v>43.814919735599624</v>
      </c>
    </row>
    <row r="18" s="1" customFormat="1" ht="12.75">
      <c r="C18" s="1" t="s">
        <v>38</v>
      </c>
    </row>
    <row r="19" s="1" customFormat="1" ht="12.75">
      <c r="C19" s="1" t="s">
        <v>39</v>
      </c>
    </row>
    <row r="20" s="1" customFormat="1" ht="12.75"/>
  </sheetData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2004-12-22T09:23:43Z</cp:lastPrinted>
  <dcterms:created xsi:type="dcterms:W3CDTF">2004-03-21T18:55:38Z</dcterms:created>
  <dcterms:modified xsi:type="dcterms:W3CDTF">2004-12-22T09:56:27Z</dcterms:modified>
  <cp:category/>
  <cp:version/>
  <cp:contentType/>
  <cp:contentStatus/>
</cp:coreProperties>
</file>